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22202"/>
  <workbookPr updateLinks="always" codeName="ThisWorkbook" autoCompressPictures="0"/>
  <bookViews>
    <workbookView xWindow="7120" yWindow="3040" windowWidth="25600" windowHeight="16060" tabRatio="917" firstSheet="1" activeTab="8"/>
  </bookViews>
  <sheets>
    <sheet name="CoverPage" sheetId="1" r:id="rId1"/>
    <sheet name="Appl &amp; Proj Info" sheetId="2" r:id="rId2"/>
    <sheet name="Form I_Applicant Exp" sheetId="11" r:id="rId3"/>
    <sheet name="Form II_Program Design" sheetId="12" r:id="rId4"/>
    <sheet name="Form III_Need for Funds" sheetId="13" r:id="rId5"/>
    <sheet name="Mapping" sheetId="10" state="hidden" r:id="rId6"/>
    <sheet name="Form IV_Impact &amp; Effectiveness" sheetId="14" r:id="rId7"/>
    <sheet name="Form V_Cost Efficiency" sheetId="15" r:id="rId8"/>
    <sheet name="Form VI_Meets Plan Objectives" sheetId="38" r:id="rId9"/>
    <sheet name="Sheet2" sheetId="37" r:id="rId10"/>
  </sheets>
  <definedNames>
    <definedName name="_xlnm.Print_Area" localSheetId="1">'Appl &amp; Proj Info'!$A$1:$AL$69</definedName>
    <definedName name="_xlnm.Print_Area" localSheetId="0">CoverPage!$A$1:$G$40</definedName>
    <definedName name="_xlnm.Print_Area" localSheetId="2">'Form I_Applicant Exp'!$A$1:$AL$17</definedName>
    <definedName name="_xlnm.Print_Area" localSheetId="3">'Form II_Program Design'!$A$1:$AL$82</definedName>
    <definedName name="_xlnm.Print_Area" localSheetId="4">'Form III_Need for Funds'!$A$1:$AL$47</definedName>
    <definedName name="_xlnm.Print_Area" localSheetId="6">'Form IV_Impact &amp; Effectiveness'!$A$1:$AL$33</definedName>
    <definedName name="_xlnm.Print_Area" localSheetId="7">'Form V_Cost Efficiency'!$A$1:$AL$23</definedName>
    <definedName name="_xlnm.Print_Area" localSheetId="8">'Form VI_Meets Plan Objectives'!$A$1:$AL$16</definedName>
    <definedName name="_xlnm.Print_Titles" localSheetId="1">'Appl &amp; Proj Info'!$1:$1</definedName>
    <definedName name="_xlnm.Print_Titles" localSheetId="3">'Form II_Program Design'!$1:$1</definedName>
    <definedName name="_xlnm.Print_Titles" localSheetId="6">'Form IV_Impact &amp; Effectiveness'!$1:$1</definedName>
  </definedNames>
  <calcPr calcId="140001" iterate="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68" i="2" l="1"/>
  <c r="AH20" i="11"/>
  <c r="AH19" i="11"/>
  <c r="AH18" i="11"/>
  <c r="AH17" i="11"/>
  <c r="AH16" i="11"/>
  <c r="AJ7" i="13"/>
  <c r="AI25" i="14"/>
  <c r="AF22" i="15"/>
  <c r="AH13" i="11"/>
  <c r="AJ21" i="13"/>
  <c r="AJ20" i="13"/>
  <c r="AJ19" i="13"/>
  <c r="AJ18" i="13"/>
  <c r="AJ17" i="13"/>
  <c r="AJ16" i="13"/>
  <c r="AJ15" i="13"/>
  <c r="AJ14" i="13"/>
  <c r="AJ12" i="13"/>
  <c r="AJ11" i="13"/>
  <c r="AJ9" i="13"/>
  <c r="AJ8" i="13"/>
  <c r="AH14" i="11"/>
  <c r="AH15" i="11"/>
  <c r="CS2" i="10"/>
  <c r="CR2" i="10"/>
  <c r="CF2" i="10"/>
  <c r="CE2" i="10"/>
  <c r="BS2" i="10"/>
  <c r="BR2" i="10"/>
  <c r="BF2" i="10"/>
  <c r="BE2" i="10"/>
  <c r="AR2" i="10"/>
  <c r="AQ2" i="10"/>
  <c r="AF2" i="10"/>
  <c r="AE2" i="10"/>
  <c r="T2" i="10"/>
  <c r="S2" i="10"/>
  <c r="CX2" i="10"/>
  <c r="LT2" i="10"/>
  <c r="LS2" i="10"/>
  <c r="LQ2" i="10"/>
  <c r="LP2" i="10"/>
  <c r="LN2" i="10"/>
  <c r="LM2" i="10"/>
  <c r="LK2" i="10"/>
  <c r="LJ2" i="10"/>
  <c r="LH2" i="10"/>
  <c r="LG2" i="10"/>
  <c r="LE2" i="10"/>
  <c r="LD2" i="10"/>
  <c r="LB2" i="10"/>
  <c r="LA2" i="10"/>
  <c r="KY2" i="10"/>
  <c r="KX2" i="10"/>
  <c r="KV2" i="10"/>
  <c r="KU2" i="10"/>
  <c r="KS2" i="10"/>
  <c r="KR2" i="10"/>
  <c r="KW2" i="10"/>
  <c r="KZ2" i="10"/>
  <c r="LC2" i="10"/>
  <c r="LF2" i="10"/>
  <c r="LI2" i="10"/>
  <c r="LL2" i="10"/>
  <c r="LO2" i="10"/>
  <c r="LR2" i="10"/>
  <c r="LU2" i="10"/>
  <c r="KT2" i="10"/>
  <c r="SV2" i="10"/>
  <c r="SU2" i="10"/>
  <c r="ST2" i="10"/>
  <c r="SS2" i="10"/>
  <c r="SR2" i="10"/>
  <c r="SQ2" i="10"/>
  <c r="SP2" i="10"/>
  <c r="SO2" i="10"/>
  <c r="SN2" i="10"/>
  <c r="SM2" i="10"/>
  <c r="SW2" i="10"/>
  <c r="MW2" i="10"/>
  <c r="MV2" i="10"/>
  <c r="MU2" i="10"/>
  <c r="MT2" i="10"/>
  <c r="MX2" i="10"/>
  <c r="MS2" i="10"/>
  <c r="MR2" i="10"/>
  <c r="MQ2" i="10"/>
  <c r="MP2" i="10"/>
  <c r="MO2" i="10"/>
  <c r="MN2" i="10"/>
  <c r="MM2" i="10"/>
  <c r="ML2" i="10"/>
  <c r="MK2" i="10"/>
  <c r="MJ2" i="10"/>
  <c r="MI2" i="10"/>
  <c r="MH2" i="10"/>
  <c r="MG2" i="10"/>
  <c r="MF2" i="10"/>
  <c r="ME2" i="10"/>
  <c r="JU2" i="10"/>
  <c r="JW2" i="10"/>
  <c r="JY2" i="10"/>
  <c r="KA2" i="10"/>
  <c r="KC2" i="10"/>
  <c r="KE2" i="10"/>
  <c r="KG2" i="10"/>
  <c r="KI2" i="10"/>
  <c r="KK2" i="10"/>
  <c r="KM2" i="10"/>
  <c r="KO2" i="10"/>
  <c r="KQ2" i="10"/>
  <c r="KP2" i="10"/>
  <c r="KN2" i="10"/>
  <c r="KL2" i="10"/>
  <c r="KJ2" i="10"/>
  <c r="KH2" i="10"/>
  <c r="KF2" i="10"/>
  <c r="KD2" i="10"/>
  <c r="KB2" i="10"/>
  <c r="JZ2" i="10"/>
  <c r="JX2" i="10"/>
  <c r="JV2" i="10"/>
  <c r="JT2" i="10"/>
  <c r="JS2" i="10"/>
  <c r="JR2" i="10"/>
  <c r="JQ2" i="10"/>
  <c r="JP2" i="10"/>
  <c r="JO2" i="10"/>
  <c r="JN2" i="10"/>
  <c r="JM2" i="10"/>
  <c r="JL2" i="10"/>
  <c r="JK2" i="10"/>
  <c r="JJ2" i="10"/>
  <c r="JI2" i="10"/>
  <c r="JH2" i="10"/>
  <c r="JG2" i="10"/>
  <c r="JF2" i="10"/>
  <c r="JE2" i="10"/>
  <c r="JD2" i="10"/>
  <c r="JC2" i="10"/>
  <c r="JB2" i="10"/>
  <c r="JA2" i="10"/>
  <c r="IZ2" i="10"/>
  <c r="IY2" i="10"/>
  <c r="IX2" i="10"/>
  <c r="IW2" i="10"/>
  <c r="IV2" i="10"/>
  <c r="IU2" i="10"/>
  <c r="IT2" i="10"/>
  <c r="IS2" i="10"/>
  <c r="IR2" i="10"/>
  <c r="IQ2" i="10"/>
  <c r="IP2" i="10"/>
  <c r="IO2" i="10"/>
  <c r="IN2" i="10"/>
  <c r="IM2" i="10"/>
  <c r="IL2" i="10"/>
  <c r="IK2" i="10"/>
  <c r="IJ2" i="10"/>
  <c r="II2" i="10"/>
  <c r="IH2" i="10"/>
  <c r="IG2" i="10"/>
  <c r="IF2" i="10"/>
  <c r="IE2" i="10"/>
  <c r="ID2" i="10"/>
  <c r="IC2" i="10"/>
  <c r="IB2" i="10"/>
  <c r="IA2" i="10"/>
  <c r="HZ2" i="10"/>
  <c r="HY2" i="10"/>
  <c r="HX2" i="10"/>
  <c r="HW2" i="10"/>
  <c r="HV2" i="10"/>
  <c r="HU2" i="10"/>
  <c r="HT2" i="10"/>
  <c r="HS2" i="10"/>
  <c r="HR2" i="10"/>
  <c r="HQ2" i="10"/>
  <c r="HP2" i="10"/>
  <c r="HO2" i="10"/>
  <c r="HN2" i="10"/>
  <c r="HM2" i="10"/>
  <c r="HL2" i="10"/>
  <c r="HK2" i="10"/>
  <c r="HJ2" i="10"/>
  <c r="HI2" i="10"/>
  <c r="HH2" i="10"/>
  <c r="HG2" i="10"/>
  <c r="HF2" i="10"/>
  <c r="HE2" i="10"/>
  <c r="HD2" i="10"/>
  <c r="HC2" i="10"/>
  <c r="HB2" i="10"/>
  <c r="HA2" i="10"/>
  <c r="GZ2" i="10"/>
  <c r="GY2" i="10"/>
  <c r="GX2" i="10"/>
  <c r="GW2" i="10"/>
  <c r="GV2" i="10"/>
  <c r="GU2" i="10"/>
  <c r="GT2" i="10"/>
  <c r="GS2" i="10"/>
  <c r="GR2" i="10"/>
  <c r="GQ2" i="10"/>
  <c r="GP2" i="10"/>
  <c r="GO2" i="10"/>
  <c r="GN2" i="10"/>
  <c r="MD2" i="10"/>
  <c r="MC2" i="10"/>
  <c r="MB2" i="10"/>
  <c r="MA2" i="10"/>
  <c r="LZ2" i="10"/>
  <c r="LY2" i="10"/>
  <c r="LX2" i="10"/>
  <c r="LW2" i="10"/>
  <c r="LV2" i="10"/>
  <c r="FD2" i="10"/>
  <c r="FE2" i="10"/>
  <c r="FF2" i="10"/>
  <c r="FG2" i="10"/>
  <c r="FH2" i="10"/>
  <c r="FI2" i="10"/>
  <c r="FJ2" i="10"/>
  <c r="FK2" i="10"/>
  <c r="FL2" i="10"/>
  <c r="FM2" i="10"/>
  <c r="FN2" i="10"/>
  <c r="FO2" i="10"/>
  <c r="FP2" i="10"/>
  <c r="FQ2" i="10"/>
  <c r="FR2" i="10"/>
  <c r="FS2" i="10"/>
  <c r="FT2" i="10"/>
  <c r="FU2" i="10"/>
  <c r="FV2" i="10"/>
  <c r="FW2" i="10"/>
  <c r="FX2" i="10"/>
  <c r="FY2" i="10"/>
  <c r="FZ2" i="10"/>
  <c r="GA2" i="10"/>
  <c r="GB2" i="10"/>
  <c r="GC2" i="10"/>
  <c r="GD2" i="10"/>
  <c r="GE2" i="10"/>
  <c r="GF2" i="10"/>
  <c r="GG2" i="10"/>
  <c r="GH2" i="10"/>
  <c r="GI2" i="10"/>
  <c r="GJ2" i="10"/>
  <c r="GK2" i="10"/>
  <c r="GL2" i="10"/>
  <c r="GM2" i="10"/>
  <c r="FV2" i="12"/>
  <c r="FC2" i="10"/>
  <c r="FB2" i="10"/>
  <c r="FA2" i="10"/>
  <c r="EZ2" i="10"/>
  <c r="EY2" i="10"/>
  <c r="EX2" i="10"/>
  <c r="EW2" i="10"/>
  <c r="EV2" i="10"/>
  <c r="EU2" i="10"/>
  <c r="ET2" i="10"/>
  <c r="ES2" i="10"/>
  <c r="ER2" i="10"/>
  <c r="EQ2" i="10"/>
  <c r="EP2" i="10"/>
  <c r="EO2" i="10"/>
  <c r="EN2" i="10"/>
  <c r="EM2" i="10"/>
  <c r="EL2" i="10"/>
  <c r="EK2" i="10"/>
  <c r="EJ2" i="10"/>
  <c r="EI2" i="10"/>
  <c r="EH2" i="10"/>
  <c r="EG2" i="10"/>
  <c r="EF2" i="10"/>
  <c r="EE2" i="10"/>
  <c r="ED2" i="10"/>
  <c r="EC2" i="10"/>
  <c r="EB2" i="10"/>
  <c r="EA2" i="10"/>
  <c r="DZ2" i="10"/>
  <c r="DY2" i="10"/>
  <c r="DX2" i="10"/>
  <c r="DW2" i="10"/>
  <c r="DV2" i="10"/>
  <c r="DU2" i="10"/>
  <c r="DS2" i="10"/>
  <c r="DR2" i="10"/>
  <c r="DQ2" i="10"/>
  <c r="DO2" i="10"/>
  <c r="DN2" i="10"/>
  <c r="DM2" i="10"/>
  <c r="DT2" i="10"/>
  <c r="DP2" i="10"/>
  <c r="DL2" i="10"/>
  <c r="DK2" i="10"/>
  <c r="DJ2" i="10"/>
  <c r="DI2" i="10"/>
  <c r="DG2" i="10"/>
  <c r="DF2" i="10"/>
  <c r="DE2" i="10"/>
  <c r="DC2" i="10"/>
  <c r="DB2" i="10"/>
  <c r="DA2" i="10"/>
  <c r="DH2" i="10"/>
  <c r="DD2" i="10"/>
  <c r="CZ2" i="10"/>
  <c r="CY2" i="10"/>
  <c r="CW2" i="10"/>
  <c r="CV2" i="10"/>
  <c r="CU2" i="10"/>
  <c r="MY2" i="10"/>
  <c r="MZ2" i="10"/>
  <c r="NA2" i="10"/>
  <c r="NB2" i="10"/>
  <c r="NC2" i="10"/>
  <c r="ND2" i="10"/>
  <c r="NE2" i="10"/>
  <c r="NF2" i="10"/>
  <c r="NG2" i="10"/>
  <c r="NH2" i="10"/>
  <c r="NI2" i="10"/>
  <c r="NJ2" i="10"/>
  <c r="NK2" i="10"/>
  <c r="NL2" i="10"/>
  <c r="NM2" i="10"/>
  <c r="NN2" i="10"/>
  <c r="NO2" i="10"/>
  <c r="NP2" i="10"/>
  <c r="NQ2" i="10"/>
  <c r="NR2" i="10"/>
  <c r="NS2" i="10"/>
  <c r="NT2" i="10"/>
  <c r="NU2" i="10"/>
  <c r="NV2" i="10"/>
  <c r="NW2" i="10"/>
  <c r="NX2" i="10"/>
  <c r="NY2" i="10"/>
  <c r="NZ2" i="10"/>
  <c r="OA2" i="10"/>
  <c r="OB2" i="10"/>
  <c r="OC2" i="10"/>
  <c r="OD2" i="10"/>
  <c r="OE2" i="10"/>
  <c r="OF2" i="10"/>
  <c r="OG2" i="10"/>
  <c r="OH2" i="10"/>
  <c r="OI2" i="10"/>
  <c r="OJ2" i="10"/>
  <c r="OK2" i="10"/>
  <c r="OL2" i="10"/>
  <c r="OM2" i="10"/>
  <c r="ON2" i="10"/>
  <c r="OO2" i="10"/>
  <c r="OP2" i="10"/>
  <c r="OQ2" i="10"/>
  <c r="OR2" i="10"/>
  <c r="OS2" i="10"/>
  <c r="OT2" i="10"/>
  <c r="OU2" i="10"/>
  <c r="OV2" i="10"/>
  <c r="OW2" i="10"/>
  <c r="OX2" i="10"/>
  <c r="OY2" i="10"/>
  <c r="OZ2" i="10"/>
  <c r="PA2" i="10"/>
  <c r="PB2" i="10"/>
  <c r="PC2" i="10"/>
  <c r="PD2" i="10"/>
  <c r="PE2" i="10"/>
  <c r="PF2" i="10"/>
  <c r="PG2" i="10"/>
  <c r="PH2" i="10"/>
  <c r="PI2" i="10"/>
  <c r="PJ2" i="10"/>
  <c r="PK2" i="10"/>
  <c r="PL2" i="10"/>
  <c r="PM2" i="10"/>
  <c r="PN2" i="10"/>
  <c r="PO2" i="10"/>
  <c r="PP2" i="10"/>
  <c r="PQ2" i="10"/>
  <c r="PR2" i="10"/>
  <c r="PS2" i="10"/>
  <c r="PT2" i="10"/>
  <c r="PU2" i="10"/>
  <c r="PV2" i="10"/>
  <c r="PW2" i="10"/>
  <c r="PX2" i="10"/>
  <c r="PY2" i="10"/>
  <c r="PZ2" i="10"/>
  <c r="QA2" i="10"/>
  <c r="QB2" i="10"/>
  <c r="QC2" i="10"/>
  <c r="QD2" i="10"/>
  <c r="QE2" i="10"/>
  <c r="QF2" i="10"/>
  <c r="QG2" i="10"/>
  <c r="QH2" i="10"/>
  <c r="QI2" i="10"/>
  <c r="QJ2" i="10"/>
  <c r="QK2" i="10"/>
  <c r="QL2" i="10"/>
  <c r="QM2" i="10"/>
  <c r="QN2" i="10"/>
  <c r="QO2" i="10"/>
  <c r="QP2" i="10"/>
  <c r="QQ2" i="10"/>
  <c r="QR2" i="10"/>
  <c r="QS2" i="10"/>
  <c r="QT2" i="10"/>
  <c r="QU2" i="10"/>
  <c r="QV2" i="10"/>
  <c r="QW2" i="10"/>
  <c r="QX2" i="10"/>
  <c r="QY2" i="10"/>
  <c r="QZ2" i="10"/>
  <c r="RA2" i="10"/>
  <c r="RB2" i="10"/>
  <c r="RC2" i="10"/>
  <c r="RD2" i="10"/>
  <c r="RE2" i="10"/>
  <c r="RF2" i="10"/>
  <c r="RG2" i="10"/>
  <c r="RH2" i="10"/>
  <c r="RI2" i="10"/>
  <c r="RJ2" i="10"/>
  <c r="RK2" i="10"/>
  <c r="RL2" i="10"/>
  <c r="RM2" i="10"/>
  <c r="RN2" i="10"/>
  <c r="RO2" i="10"/>
  <c r="RP2" i="10"/>
  <c r="RQ2" i="10"/>
  <c r="RR2" i="10"/>
  <c r="RS2" i="10"/>
  <c r="RT2" i="10"/>
  <c r="RU2" i="10"/>
  <c r="RV2" i="10"/>
  <c r="RW2" i="10"/>
  <c r="RX2" i="10"/>
  <c r="RY2" i="10"/>
  <c r="RZ2" i="10"/>
  <c r="SA2" i="10"/>
  <c r="SB2" i="10"/>
  <c r="SC2" i="10"/>
  <c r="SD2" i="10"/>
  <c r="SE2" i="10"/>
  <c r="SF2" i="10"/>
  <c r="SG2" i="10"/>
  <c r="SH2" i="10"/>
  <c r="SI2" i="10"/>
  <c r="SJ2" i="10"/>
  <c r="SK2" i="10"/>
  <c r="SL2" i="10"/>
  <c r="CT2" i="10"/>
  <c r="CQ2" i="10"/>
  <c r="CP2" i="10"/>
  <c r="CO2" i="10"/>
  <c r="CN2" i="10"/>
  <c r="CM2" i="10"/>
  <c r="CL2" i="10"/>
  <c r="CK2" i="10"/>
  <c r="CJ2" i="10"/>
  <c r="CI2" i="10"/>
  <c r="CH2" i="10"/>
  <c r="CG2" i="10"/>
  <c r="CD2" i="10"/>
  <c r="CC2" i="10"/>
  <c r="CB2" i="10"/>
  <c r="CA2" i="10"/>
  <c r="BZ2" i="10"/>
  <c r="BY2" i="10"/>
  <c r="BX2" i="10"/>
  <c r="BW2" i="10"/>
  <c r="BV2" i="10"/>
  <c r="BU2" i="10"/>
  <c r="BT2" i="10"/>
  <c r="BQ2" i="10"/>
  <c r="BP2" i="10"/>
  <c r="BO2" i="10"/>
  <c r="BN2" i="10"/>
  <c r="BM2" i="10"/>
  <c r="BL2" i="10"/>
  <c r="BK2" i="10"/>
  <c r="BJ2" i="10"/>
  <c r="BI2" i="10"/>
  <c r="BH2" i="10"/>
  <c r="BG2" i="10"/>
  <c r="BD2" i="10"/>
  <c r="BC2" i="10"/>
  <c r="BB2" i="10"/>
  <c r="BA2" i="10"/>
  <c r="AZ2" i="10"/>
  <c r="AY2" i="10"/>
  <c r="AX2" i="10"/>
  <c r="AW2" i="10"/>
  <c r="AV2" i="10"/>
  <c r="AU2" i="10"/>
  <c r="AT2" i="10"/>
  <c r="AS2" i="10"/>
  <c r="AP2" i="10"/>
  <c r="AO2" i="10"/>
  <c r="AN2" i="10"/>
  <c r="AM2" i="10"/>
  <c r="AL2" i="10"/>
  <c r="AK2" i="10"/>
  <c r="AJ2" i="10"/>
  <c r="AI2" i="10"/>
  <c r="AH2" i="10"/>
  <c r="AG2" i="10"/>
  <c r="AD2" i="10"/>
  <c r="AC2" i="10"/>
  <c r="AB2" i="10"/>
  <c r="AA2" i="10"/>
  <c r="Z2" i="10"/>
  <c r="Y2" i="10"/>
  <c r="X2" i="10"/>
  <c r="W2" i="10"/>
  <c r="V2" i="10"/>
  <c r="U2" i="10"/>
  <c r="R2" i="10"/>
  <c r="Q2" i="10"/>
  <c r="P2" i="10"/>
  <c r="O2" i="10"/>
  <c r="N2" i="10"/>
  <c r="M2" i="10"/>
  <c r="L2" i="10"/>
  <c r="K2" i="10"/>
  <c r="J2" i="10"/>
  <c r="I2" i="10"/>
  <c r="H2" i="10"/>
  <c r="G2" i="10"/>
  <c r="F2" i="10"/>
  <c r="E2" i="10"/>
  <c r="D2" i="10"/>
  <c r="C2" i="10"/>
  <c r="B2" i="10"/>
</calcChain>
</file>

<file path=xl/sharedStrings.xml><?xml version="1.0" encoding="utf-8"?>
<sst xmlns="http://schemas.openxmlformats.org/spreadsheetml/2006/main" count="976" uniqueCount="831">
  <si>
    <t>Address:</t>
  </si>
  <si>
    <t>City:</t>
  </si>
  <si>
    <t xml:space="preserve">Name:  </t>
  </si>
  <si>
    <t>State:</t>
  </si>
  <si>
    <t>Zip:</t>
  </si>
  <si>
    <t>Full Name:</t>
  </si>
  <si>
    <t>Title:</t>
  </si>
  <si>
    <t>Federal Tax ID Number (FEIN):</t>
  </si>
  <si>
    <t>Phone:</t>
  </si>
  <si>
    <t>Fax:</t>
  </si>
  <si>
    <t xml:space="preserve">Email: </t>
  </si>
  <si>
    <t>Salutation:</t>
  </si>
  <si>
    <t>Emergency Shelter</t>
  </si>
  <si>
    <t>Street Outreach</t>
  </si>
  <si>
    <t>Select One</t>
  </si>
  <si>
    <t>Activity</t>
  </si>
  <si>
    <t>A.</t>
  </si>
  <si>
    <t>B.</t>
  </si>
  <si>
    <t>C.</t>
  </si>
  <si>
    <t>D.</t>
  </si>
  <si>
    <t>E.</t>
  </si>
  <si>
    <t>F.</t>
  </si>
  <si>
    <t>G.</t>
  </si>
  <si>
    <t>CAPES Application #</t>
  </si>
  <si>
    <t>Applicant Name</t>
  </si>
  <si>
    <t>Applicant Address</t>
  </si>
  <si>
    <t>Applicant City</t>
  </si>
  <si>
    <t>Applicant State</t>
  </si>
  <si>
    <t>Applicant Zip</t>
  </si>
  <si>
    <t>Auth Rep Name</t>
  </si>
  <si>
    <t>Auth Rep Salutation</t>
  </si>
  <si>
    <t>Auth Rep Title</t>
  </si>
  <si>
    <t>Auth Rep Address</t>
  </si>
  <si>
    <t>Auth Rep City</t>
  </si>
  <si>
    <t>Auth Rep State</t>
  </si>
  <si>
    <t>Auth Rep Zip</t>
  </si>
  <si>
    <t>Auth Rep Phone</t>
  </si>
  <si>
    <t>Auth Rep Fax</t>
  </si>
  <si>
    <t>Auth Rep Email</t>
  </si>
  <si>
    <t>CoC Name</t>
  </si>
  <si>
    <t>CoC Salutation</t>
  </si>
  <si>
    <t>CoC Title</t>
  </si>
  <si>
    <t>CoC No.</t>
  </si>
  <si>
    <t>CoC Address</t>
  </si>
  <si>
    <t>CoC City</t>
  </si>
  <si>
    <t>CoC State</t>
  </si>
  <si>
    <t>CoC Zip</t>
  </si>
  <si>
    <t>CoC Phone</t>
  </si>
  <si>
    <t>CoC Fax</t>
  </si>
  <si>
    <t>CoC Email</t>
  </si>
  <si>
    <t>Vic Provider Email</t>
  </si>
  <si>
    <t>Vic Provider Fax</t>
  </si>
  <si>
    <t>Vic Provider Phone</t>
  </si>
  <si>
    <t>Vic Provider Zip</t>
  </si>
  <si>
    <t>Vic Provider State</t>
  </si>
  <si>
    <t>Vic Provider City</t>
  </si>
  <si>
    <t>Vic Provider Address</t>
  </si>
  <si>
    <t>Vic Provider Title</t>
  </si>
  <si>
    <t>Vic Provider Salutation</t>
  </si>
  <si>
    <t>Legal Provider Email</t>
  </si>
  <si>
    <t>Legal Provider Fax</t>
  </si>
  <si>
    <t>Legal Provider Phone</t>
  </si>
  <si>
    <t>Legal Provider Zip</t>
  </si>
  <si>
    <t>Legal Provider State</t>
  </si>
  <si>
    <t>Legal Provider City</t>
  </si>
  <si>
    <t>Legal Provider Address</t>
  </si>
  <si>
    <t>Legal Provider Title</t>
  </si>
  <si>
    <t>Legal Provider Salutation</t>
  </si>
  <si>
    <t>App State Assembly Dist#</t>
  </si>
  <si>
    <t>App State Assembly FirstName</t>
  </si>
  <si>
    <t>App State Assembly LastName</t>
  </si>
  <si>
    <t>App State Senate Dist#</t>
  </si>
  <si>
    <t>App State Senate FirstName</t>
  </si>
  <si>
    <t>App State Senate LastName</t>
  </si>
  <si>
    <t>App House Rep Dist#</t>
  </si>
  <si>
    <t>App House Rep FirstName</t>
  </si>
  <si>
    <t>App House Rep LastName</t>
  </si>
  <si>
    <t>Act1 State Assembly Dist#</t>
  </si>
  <si>
    <t>Act1 State Assembly FirstName</t>
  </si>
  <si>
    <t>Act2 State Assembly Dist#</t>
  </si>
  <si>
    <t>Act2 State Assembly FirstName</t>
  </si>
  <si>
    <t>Act3 State Assembly Dist#</t>
  </si>
  <si>
    <t>Act3 State Assembly FirstName</t>
  </si>
  <si>
    <t>Act4 State Assembly Dist#</t>
  </si>
  <si>
    <t>Act4 State Assembly FirstName</t>
  </si>
  <si>
    <t>Act5 State Assembly Dist#</t>
  </si>
  <si>
    <t>Act5 State Assembly FirstName</t>
  </si>
  <si>
    <t>Act6 State Assembly Dist#</t>
  </si>
  <si>
    <t>Act6 State Assembly FirstName</t>
  </si>
  <si>
    <t>Act7 State Assembly Dist#</t>
  </si>
  <si>
    <t>Act7 State Assembly FirstName</t>
  </si>
  <si>
    <t>Act8 State Assembly Dist#</t>
  </si>
  <si>
    <t>Act8State Assembly FirstName</t>
  </si>
  <si>
    <t>Act9 State Assembly Dist#</t>
  </si>
  <si>
    <t>Act9 State Assembly FirstName</t>
  </si>
  <si>
    <t>Act10 State Assembly Dist#</t>
  </si>
  <si>
    <t>Act10 State Assembly FirstName</t>
  </si>
  <si>
    <t>Act11 State Assembly Dist#</t>
  </si>
  <si>
    <t>Act11 State Assembly FirstName</t>
  </si>
  <si>
    <t>Act12 State Assembly Dist#</t>
  </si>
  <si>
    <t>Act12 State Assembly FirstName</t>
  </si>
  <si>
    <t>Act13 State Assembly Dist#</t>
  </si>
  <si>
    <t>Act13 State Assembly FirstName</t>
  </si>
  <si>
    <t>Act14 State Assembly Dist#</t>
  </si>
  <si>
    <t>Act14 State Assembly FirstName</t>
  </si>
  <si>
    <t>Act15 State Assembly Dist#</t>
  </si>
  <si>
    <t>Act15 State Assembly FirstName</t>
  </si>
  <si>
    <t>Act145State Assembly LastName</t>
  </si>
  <si>
    <t>Act14 State Assembly LastName</t>
  </si>
  <si>
    <t>Act13 State Assembly LastName</t>
  </si>
  <si>
    <t>Act12 State Assembly LastName</t>
  </si>
  <si>
    <t>Act11 State Assembly LastName</t>
  </si>
  <si>
    <t>Act10 State Assembly LastName</t>
  </si>
  <si>
    <t>Act9 State Assembly LastName</t>
  </si>
  <si>
    <t>Act8 State Assembly LastName</t>
  </si>
  <si>
    <t>Act7 State Assembly LastName</t>
  </si>
  <si>
    <t>Act6 State Assembly LastName</t>
  </si>
  <si>
    <t>Act5 State Assembly LastName</t>
  </si>
  <si>
    <t>Act4 State Assembly LastName</t>
  </si>
  <si>
    <t>Act3 State Assembly LastName</t>
  </si>
  <si>
    <t>Act2 State Assembly LastName</t>
  </si>
  <si>
    <t>Act1 State Assembly LastName</t>
  </si>
  <si>
    <t>Act1 State Senate Dist#</t>
  </si>
  <si>
    <t>Act1 State Senate FirstName</t>
  </si>
  <si>
    <t>Act1 State Senate LastName</t>
  </si>
  <si>
    <t>Act1 House Rep Dist#</t>
  </si>
  <si>
    <t>Act1 House Rep FirstName</t>
  </si>
  <si>
    <t>Act1 House Rep LastName</t>
  </si>
  <si>
    <t>Act2 State Senate Dist#</t>
  </si>
  <si>
    <t>Act2 State Senate FirstName</t>
  </si>
  <si>
    <t>Act2 State Senate LastName</t>
  </si>
  <si>
    <t>Act2 House Rep Dist#</t>
  </si>
  <si>
    <t>Act2 House Rep FirstName</t>
  </si>
  <si>
    <t>Act2 House Rep LastName</t>
  </si>
  <si>
    <t>Act3 State Senate Dist#</t>
  </si>
  <si>
    <t>Act3 State Senate FirstName</t>
  </si>
  <si>
    <t>Act3 State Senate LastName</t>
  </si>
  <si>
    <t>Act3 House Rep Dist#</t>
  </si>
  <si>
    <t>Act3 House Rep FirstName</t>
  </si>
  <si>
    <t>Act3 House Rep LastName</t>
  </si>
  <si>
    <t>Act4 State Senate Dist#</t>
  </si>
  <si>
    <t>Act4 State Senate FirstName</t>
  </si>
  <si>
    <t>Act4 State Senate LastName</t>
  </si>
  <si>
    <t>Act4 House Rep Dist#</t>
  </si>
  <si>
    <t>Act4 House Rep FirstName</t>
  </si>
  <si>
    <t>Act4 House Rep LastName</t>
  </si>
  <si>
    <t>Act5 State Senate Dist#</t>
  </si>
  <si>
    <t>Act5 State Senate FirstName</t>
  </si>
  <si>
    <t>Act5 State Senate LastName</t>
  </si>
  <si>
    <t>Act5 House Rep Dist#</t>
  </si>
  <si>
    <t>Act5 House Rep FirstName</t>
  </si>
  <si>
    <t>Act5 House Rep LastName</t>
  </si>
  <si>
    <t>Act6 State Senate Dist#</t>
  </si>
  <si>
    <t>Act6 State Senate FirstName</t>
  </si>
  <si>
    <t>Act6 State Senate LastName</t>
  </si>
  <si>
    <t>Act6 House Rep Dist#</t>
  </si>
  <si>
    <t>Act6 House Rep FirstName</t>
  </si>
  <si>
    <t>Act6 House Rep LastName</t>
  </si>
  <si>
    <t>Act7 State Senate Dist#</t>
  </si>
  <si>
    <t>Act7 State Senate FirstName</t>
  </si>
  <si>
    <t>Act7 State Senate LastName</t>
  </si>
  <si>
    <t>Act7 House Rep Dist#</t>
  </si>
  <si>
    <t>Act7 House Rep FirstName</t>
  </si>
  <si>
    <t>Act7 House Rep LastName</t>
  </si>
  <si>
    <t>Act8 State Senate Dist#</t>
  </si>
  <si>
    <t>Act8 State Senate FirstName</t>
  </si>
  <si>
    <t>Act8 State Senate LastName</t>
  </si>
  <si>
    <t>Act8 House Rep Dist#</t>
  </si>
  <si>
    <t>Act8 House Rep FirstName</t>
  </si>
  <si>
    <t>Act8 House Rep LastName</t>
  </si>
  <si>
    <t>Act9 State Senate Dist#</t>
  </si>
  <si>
    <t>Act9 State Senate FirstName</t>
  </si>
  <si>
    <t>Act9 State Senate LastName</t>
  </si>
  <si>
    <t>Act9 House Rep Dist#</t>
  </si>
  <si>
    <t>Act9 House Rep FirstName</t>
  </si>
  <si>
    <t>Act9 House Rep LastName</t>
  </si>
  <si>
    <t>Act10 State Senate Dist#</t>
  </si>
  <si>
    <t>Act10 State Senate FirstName</t>
  </si>
  <si>
    <t>Act10 State Senate LastName</t>
  </si>
  <si>
    <t>Act10 House Rep Dist#</t>
  </si>
  <si>
    <t>Act10 House Rep FirstName</t>
  </si>
  <si>
    <t>Act10 House Rep LastName</t>
  </si>
  <si>
    <t>Act11 State Senate Dist#</t>
  </si>
  <si>
    <t>Act11 State Senate FirstName</t>
  </si>
  <si>
    <t>Act11 State Senate LastName</t>
  </si>
  <si>
    <t>Act11 House Rep Dist#</t>
  </si>
  <si>
    <t>Act11 House Rep FirstName</t>
  </si>
  <si>
    <t>Act11 House Rep LastName</t>
  </si>
  <si>
    <t>Act12 State Senate Dist#</t>
  </si>
  <si>
    <t>Act12 State Senate FirstName</t>
  </si>
  <si>
    <t>Act12 State Senate LastName</t>
  </si>
  <si>
    <t>Act12 House Rep Dist#</t>
  </si>
  <si>
    <t>Act12 House Rep FirstName</t>
  </si>
  <si>
    <t>Act12 House Rep LastName</t>
  </si>
  <si>
    <t>Act13 State Senate Dist#</t>
  </si>
  <si>
    <t>Act13 State Senate FirstName</t>
  </si>
  <si>
    <t>Act13 State Senate LastName</t>
  </si>
  <si>
    <t>Act13 House Rep Dist#</t>
  </si>
  <si>
    <t>Act13 House Rep FirstName</t>
  </si>
  <si>
    <t>Act13 House Rep LastName</t>
  </si>
  <si>
    <t>Act14 State Senate Dist#</t>
  </si>
  <si>
    <t>Act14 State Senate FirstName</t>
  </si>
  <si>
    <t>Act14 State Senate LastName</t>
  </si>
  <si>
    <t>Act14 House Rep Dist#</t>
  </si>
  <si>
    <t>Act14 House Rep FirstName</t>
  </si>
  <si>
    <t>Act14 House Rep LastName</t>
  </si>
  <si>
    <t>Act15 State Senate Dist#</t>
  </si>
  <si>
    <t>Act15 State Senate FirstName</t>
  </si>
  <si>
    <t>Act15 State Senate LastName</t>
  </si>
  <si>
    <t>Act15 House Rep Dist#</t>
  </si>
  <si>
    <t>Act15 House Rep FirstName</t>
  </si>
  <si>
    <t>Act15 House Rep LastName</t>
  </si>
  <si>
    <t>CoC Rep Name</t>
  </si>
  <si>
    <t>Auth Rep Salutation Other</t>
  </si>
  <si>
    <t>CoC Salutation Other</t>
  </si>
  <si>
    <t>HMIS Software Name</t>
  </si>
  <si>
    <t>HMIS Salutation</t>
  </si>
  <si>
    <t>HMIS Salutation Other</t>
  </si>
  <si>
    <t>HMIS Rep Name</t>
  </si>
  <si>
    <t>HMIS Title</t>
  </si>
  <si>
    <t>HMIS Address</t>
  </si>
  <si>
    <t>HMIS City</t>
  </si>
  <si>
    <t>HMIS State</t>
  </si>
  <si>
    <t>HMIS Zip</t>
  </si>
  <si>
    <t>HMIS Phone</t>
  </si>
  <si>
    <t>HMIS Fax</t>
  </si>
  <si>
    <t>HMIS Email</t>
  </si>
  <si>
    <t>Vic Provider Salutation Other</t>
  </si>
  <si>
    <t>Legal Provider Salutation Other</t>
  </si>
  <si>
    <t>Legal Provider Rep Name</t>
  </si>
  <si>
    <t>Applicant Contact Information (If different from Authorized Representative)</t>
  </si>
  <si>
    <t>Applicant Fiscal Representative Information (i.e., CFO, Accountant/Bookkeeper)</t>
  </si>
  <si>
    <t>Applicant County</t>
  </si>
  <si>
    <t>Applicant FEIN</t>
  </si>
  <si>
    <t>Applicant DUNS</t>
  </si>
  <si>
    <t>Applicant Contact Name</t>
  </si>
  <si>
    <t>Applicant Contact Salutation Other</t>
  </si>
  <si>
    <t>Applicant Contact Title</t>
  </si>
  <si>
    <t>Applicant Contact City</t>
  </si>
  <si>
    <t>Applicant Contact State</t>
  </si>
  <si>
    <t>Applicant Contact Zip</t>
  </si>
  <si>
    <t>Applicant Contact Phone</t>
  </si>
  <si>
    <t>Applicant Contact Fax</t>
  </si>
  <si>
    <t>Applicant Contact Email</t>
  </si>
  <si>
    <t>Applicant Contact Salutation</t>
  </si>
  <si>
    <t>Applicant Fiscal Rep Contact Name</t>
  </si>
  <si>
    <t>Applicant Fiscal Rep Salutation</t>
  </si>
  <si>
    <t>Applicant Fiscal Rep Salutation Other</t>
  </si>
  <si>
    <t>Applicant Fiscal Rep Title</t>
  </si>
  <si>
    <t>Applicant Fiscal Rep Address</t>
  </si>
  <si>
    <t>Applicant Fiscal Rep City</t>
  </si>
  <si>
    <t>Applicant Fiscal Rep State</t>
  </si>
  <si>
    <t>Applicant Fiscal Rep Zip</t>
  </si>
  <si>
    <t>Applicant Fiscal Rep Phone</t>
  </si>
  <si>
    <t>Applicant Fiscal Rep Fax</t>
  </si>
  <si>
    <t>Applicant Fiscal Rep Email</t>
  </si>
  <si>
    <t>Vic Provider Database Name</t>
  </si>
  <si>
    <t>Vic Provider Rep Name</t>
  </si>
  <si>
    <t>Legal Provider Database Name</t>
  </si>
  <si>
    <t>How many years of experience does the Applicant have operating the ESG activity proposed in the application?</t>
  </si>
  <si>
    <t>a.</t>
  </si>
  <si>
    <t>b.</t>
  </si>
  <si>
    <t>c.</t>
  </si>
  <si>
    <t>d.</t>
  </si>
  <si>
    <t>Principal Funding Source</t>
  </si>
  <si>
    <t>Time Period</t>
  </si>
  <si>
    <t>Location</t>
  </si>
  <si>
    <t>Activity Name</t>
  </si>
  <si>
    <t># of Years Exp Applicant have operating ESG proposed activities</t>
  </si>
  <si>
    <t>Time Period if less than a year for 5a</t>
  </si>
  <si>
    <t># of Years Exp Applicant have operating similar activity</t>
  </si>
  <si>
    <t>Attached narrative of smiliar activity?</t>
  </si>
  <si>
    <t>Act1 Location</t>
  </si>
  <si>
    <t>Act1 Name</t>
  </si>
  <si>
    <t>Act1 Time Period</t>
  </si>
  <si>
    <t>Act1 Principal Funding Source</t>
  </si>
  <si>
    <t>Act2 Name</t>
  </si>
  <si>
    <t>Act2 Location</t>
  </si>
  <si>
    <t>Act2 Time Period</t>
  </si>
  <si>
    <t>Act2 Principal Funding Source</t>
  </si>
  <si>
    <t>Act3 Name</t>
  </si>
  <si>
    <t>Act3 Location</t>
  </si>
  <si>
    <t>Act3 Time Period</t>
  </si>
  <si>
    <t>Act3 Principal Funding Source</t>
  </si>
  <si>
    <t>ESG Contract1</t>
  </si>
  <si>
    <t xml:space="preserve">ESG Contract1 Terminated/Discemcumbered </t>
  </si>
  <si>
    <t>ESG Contract1 Unresolved monitoring findings</t>
  </si>
  <si>
    <t>ESG Contract1 Name/Year of Annual Report submitted late</t>
  </si>
  <si>
    <t>ESG Contract2</t>
  </si>
  <si>
    <t xml:space="preserve">ESG Contract2 Terminated/Discemcumbered </t>
  </si>
  <si>
    <t>ESG Contract2 Unresolved monitoring findings</t>
  </si>
  <si>
    <t>ESG Contract2 Name/Year of Annual Report submitted late</t>
  </si>
  <si>
    <t>ESG Contract3</t>
  </si>
  <si>
    <t xml:space="preserve">ESG Contract3 Terminated/Discemcumbered </t>
  </si>
  <si>
    <t>ESG Contract3 Unresolved monitoring findings</t>
  </si>
  <si>
    <t>ESG Contract3 Name/Year of Annual Report submitted late</t>
  </si>
  <si>
    <t>e.</t>
  </si>
  <si>
    <t>CoC Written Standards Relates 1</t>
  </si>
  <si>
    <t>CoC Written Standards Relates 2</t>
  </si>
  <si>
    <t>CoC Written Standards Relates 3</t>
  </si>
  <si>
    <t>CoC Written Standards Relates 1, Page #</t>
  </si>
  <si>
    <t>CoC Written Standards Relates 2, Page #</t>
  </si>
  <si>
    <t>CoC Written Standards Relates 3, Page #</t>
  </si>
  <si>
    <t>Prgm RPP Relates 1</t>
  </si>
  <si>
    <t>Prgm RPP Relates 2</t>
  </si>
  <si>
    <t>Prgm RPP Relates 3</t>
  </si>
  <si>
    <t>Prgm RPP Relates 1, Page #</t>
  </si>
  <si>
    <t>Prgm RPP Relates 2, Page #</t>
  </si>
  <si>
    <t>Prgm RPP Relates 3, Page #</t>
  </si>
  <si>
    <t>CE Policies/Procedures Relates 1</t>
  </si>
  <si>
    <t>CE Policies/Procedures Relates 2</t>
  </si>
  <si>
    <t>CE Policies/Procedures Relates 3</t>
  </si>
  <si>
    <t>CE Policies/Procedures Relates 1, Page #</t>
  </si>
  <si>
    <t>CE Policies/Procedures Relates 2, Page #</t>
  </si>
  <si>
    <t>CE Policies/Procedures Relates 3, Page #</t>
  </si>
  <si>
    <t>Prgm RPP Relates 4</t>
  </si>
  <si>
    <t>Prgm RPP Relates 4, Page #</t>
  </si>
  <si>
    <t>Core Practices Table</t>
  </si>
  <si>
    <t>Coordinated Entry Participation and Program Screening, Triage and Access</t>
  </si>
  <si>
    <t>Page # in Program Rules, Policies and Procedures</t>
  </si>
  <si>
    <t>Implementation Status</t>
  </si>
  <si>
    <t>H.</t>
  </si>
  <si>
    <t>I.</t>
  </si>
  <si>
    <t>J.</t>
  </si>
  <si>
    <t>K.</t>
  </si>
  <si>
    <t>L.</t>
  </si>
  <si>
    <t>M.</t>
  </si>
  <si>
    <t>N.</t>
  </si>
  <si>
    <t>Housing First, Progressive Engagement &amp; Assistance Practices</t>
  </si>
  <si>
    <t>O.</t>
  </si>
  <si>
    <t>P.</t>
  </si>
  <si>
    <t>All referrals to the program, including screening for program eligibility and prioritization, occur according to the CoC's Coordinated Entry system protocols.</t>
  </si>
  <si>
    <t>Emergency Shelter Table A Status</t>
  </si>
  <si>
    <t>Emergency Shelter Table A Page # PRPP</t>
  </si>
  <si>
    <t>Emergency Shelter Table A Page # Written Standards</t>
  </si>
  <si>
    <t>Emergency Shelter Table B Status</t>
  </si>
  <si>
    <t>Emergency Shelter Table B Page # PRPP</t>
  </si>
  <si>
    <t>Emergency Shelter Table B Page # Written Standards</t>
  </si>
  <si>
    <t>Emergency Shelter Table C Status</t>
  </si>
  <si>
    <t>Emergency Shelter Table C Page # PRPP</t>
  </si>
  <si>
    <t>Emergency Shelter Table C Page # Written Standards</t>
  </si>
  <si>
    <t>Emergency Shelter Table D Status</t>
  </si>
  <si>
    <t>Emergency Shelter Table D Page # PRPP</t>
  </si>
  <si>
    <t>Emergency Shelter Table D Page # Written Standards</t>
  </si>
  <si>
    <t>Emergency Shelter Table E Status</t>
  </si>
  <si>
    <t>Emergency Shelter Table E Page # PRPP</t>
  </si>
  <si>
    <t>Emergency Shelter Table E Page # Written Standards</t>
  </si>
  <si>
    <t>Emergency Shelter Table F Status</t>
  </si>
  <si>
    <t>Emergency Shelter Table F Page # PRPP</t>
  </si>
  <si>
    <t>Emergency Shelter Table F Page # Written Standards</t>
  </si>
  <si>
    <t>Emergency Shelter Table G Status</t>
  </si>
  <si>
    <t>Emergency Shelter Table G Page # PRPP</t>
  </si>
  <si>
    <t>Emergency Shelter Table G Page # Written Standards</t>
  </si>
  <si>
    <t>Emergency Shelter Table H Status</t>
  </si>
  <si>
    <t>Emergency Shelter Table H Page # PRPP</t>
  </si>
  <si>
    <t>Emergency Shelter Table H Page # Written Standards</t>
  </si>
  <si>
    <t>Emergency Shelter Table I Status</t>
  </si>
  <si>
    <t>Emergency Shelter Table I Page # PRPP</t>
  </si>
  <si>
    <t>Emergency Shelter Table I Page # Written Standards</t>
  </si>
  <si>
    <t>Emergency Shelter Table J Status</t>
  </si>
  <si>
    <t>Emergency Shelter Table J Page # PRPP</t>
  </si>
  <si>
    <t>Emergency Shelter Table J Page # Written Standards</t>
  </si>
  <si>
    <t>Emergency Shelter Table K Status</t>
  </si>
  <si>
    <t>Emergency Shelter Table K Page # PRPP</t>
  </si>
  <si>
    <t>Emergency Shelter Table K Page # Written Standards</t>
  </si>
  <si>
    <t>Emergency Shelter Table L Status</t>
  </si>
  <si>
    <t>Emergency Shelter Table L Page # PRPP</t>
  </si>
  <si>
    <t>Emergency Shelter Table L Page # Written Standards</t>
  </si>
  <si>
    <t>Emergency Shelter Table M Status</t>
  </si>
  <si>
    <t>Emergency Shelter Table M Page # PRPP</t>
  </si>
  <si>
    <t>Emergency Shelter Table M Page # Written Standards</t>
  </si>
  <si>
    <t>Emergency Shelter Table N Status</t>
  </si>
  <si>
    <t>Emergency Shelter Table N Page # PRPP</t>
  </si>
  <si>
    <t>Emergency Shelter Table N Page # Written Standards</t>
  </si>
  <si>
    <t>Emergency Shelter Table O Status</t>
  </si>
  <si>
    <t>Emergency Shelter Table O Page # PRPP</t>
  </si>
  <si>
    <t>Emergency Shelter Table O Page # Written Standards</t>
  </si>
  <si>
    <t>Emergency Shelter Table P Status</t>
  </si>
  <si>
    <t>Emergency Shelter Table P Page # PRPP</t>
  </si>
  <si>
    <t>Emergency Shelter Table P Page # Written Standards</t>
  </si>
  <si>
    <t>All people requesting shelter are also screened for critical health and safety needs to identify people with more severe service needs and provide an appropriate response.</t>
  </si>
  <si>
    <r>
      <t xml:space="preserve">Program admission is prioritized for people with the most severe needs (as defined in </t>
    </r>
    <r>
      <rPr>
        <sz val="11"/>
        <color theme="1"/>
        <rFont val="Calibri"/>
        <family val="2"/>
      </rPr>
      <t>§</t>
    </r>
    <r>
      <rPr>
        <sz val="11"/>
        <color theme="1"/>
        <rFont val="Arial"/>
        <family val="2"/>
      </rPr>
      <t>8409, Core Practices).</t>
    </r>
  </si>
  <si>
    <t>Access to emergency shelter is provided without preconditions, such as sobriety or ability to pay program fees.</t>
  </si>
  <si>
    <t>Program participants are referred to other forms of homeless assistance in the CoC service area according to the CoC's Coordinated Entry system procedures.</t>
  </si>
  <si>
    <t>Participants and staff understand that the primary goals of the emergency shelter are to:
     * Provide temporary accommodation that is safe, respectful and responsive to individual needs; and
     * Re-house participants in permanent housing as quickly as possible, regardless of other personal issues or concerns.</t>
  </si>
  <si>
    <t>Participants are assisted with creating and updating individualized Housing Plans designed to re-house and stabilize participants as quickly as possible.</t>
  </si>
  <si>
    <t>Staff are aware of and know how to access other community resources (e.g., legal services) that can help participants achieve their housing placement and stabilization goals.</t>
  </si>
  <si>
    <t>Participation in services unrelated to obtaining permanent housing is voluntary.</t>
  </si>
  <si>
    <t>Program admission is prioritized for people with the most urgent and severe needs (as defined in §8409, Core Practices).</t>
  </si>
  <si>
    <t>Program participants are provided access to rapid re-housing assistance without preconditions, such as sobriety or minimum income level</t>
  </si>
  <si>
    <t>Participants are assisted with creating and (for ongoing assistance) updating individualized Housing Plans, designed to re-house and stabilize participants as quickly as possible.</t>
  </si>
  <si>
    <t>Staff helping participants are aware of and know how to access a wide array  of housing options (public/private, subsidized/unsubsidized, all local permanent supportive housing, etc.,) to help participants achieve their Housing Plan goals.</t>
  </si>
  <si>
    <t>Program participants are provided access to emergency shelter, permanent housing and services without preconditions, such as sobriety or minimum income level</t>
  </si>
  <si>
    <t>Participants are expected to be actively working on re-housing plans and engaging in related assistance to overcome immediate and direct barriers to securing housing.</t>
  </si>
  <si>
    <t>Participants assessment focuses on:
    * Immediate health and safety needs; and
    * Information relevant to securing shelter and/or housing, including participant preferences</t>
  </si>
  <si>
    <t>Participants are assisted with creating and updating individualized Housing Plans designed to access emergency shelter and/or re-house and  stabilize participants as quickly as possible.</t>
  </si>
  <si>
    <t>Program Staffing Patterns</t>
  </si>
  <si>
    <t>Job Title</t>
  </si>
  <si>
    <t>FTE</t>
  </si>
  <si>
    <t>Duties</t>
  </si>
  <si>
    <t>Rapid Re-Housing Table A Status</t>
  </si>
  <si>
    <t>Rapid Re-Housing Table A Page # PRPP</t>
  </si>
  <si>
    <t>Rapid Re-Housing Table A Page # Written Standards</t>
  </si>
  <si>
    <t>Rapid Re-Housing Table B Status</t>
  </si>
  <si>
    <t>Rapid Re-Housing Table B Page # PRPP</t>
  </si>
  <si>
    <t>Rapid Re-Housing Table B Page # Written Standards</t>
  </si>
  <si>
    <t>Rapid Re-Housing Table C Status</t>
  </si>
  <si>
    <t>Rapid Re-Housing Table C Page # PRPP</t>
  </si>
  <si>
    <t>Rapid Re-Housing Table C Page # Written Standards</t>
  </si>
  <si>
    <t>Rapid Re-Housing Table D Status</t>
  </si>
  <si>
    <t>Rapid Re-Housing Table D Page # PRPP</t>
  </si>
  <si>
    <t>Rapid Re-Housing Table D Page # Written Standards</t>
  </si>
  <si>
    <t>Rapid Re-Housing Table E Status</t>
  </si>
  <si>
    <t>Rapid Re-Housing Table E Page # PRPP</t>
  </si>
  <si>
    <t>Rapid Re-Housing Table E Page # Written Standards</t>
  </si>
  <si>
    <t>Rapid Re-Housing Table F Status</t>
  </si>
  <si>
    <t>Rapid Re-Housing Table F Page # PRPP</t>
  </si>
  <si>
    <t>Rapid Re-Housing Table F Page # Written Standards</t>
  </si>
  <si>
    <t>Rapid Re-Housing Table G Status</t>
  </si>
  <si>
    <t>Rapid Re-Housing Table G Page # PRPP</t>
  </si>
  <si>
    <t>Rapid Re-Housing Table G Page # Written Standards</t>
  </si>
  <si>
    <t>Rapid Re-Housing Table H Status</t>
  </si>
  <si>
    <t>Rapid Re-Housing Table H Page # PRPP</t>
  </si>
  <si>
    <t>Rapid Re-Housing Table H Page # Written Standards</t>
  </si>
  <si>
    <t>Rapid Re-Housing Table I Status</t>
  </si>
  <si>
    <t>Rapid Re-Housing Table I Page # PRPP</t>
  </si>
  <si>
    <t>Rapid Re-Housing Table I Page # Written Standards</t>
  </si>
  <si>
    <t>Rapid Re-Housing Table J Status</t>
  </si>
  <si>
    <t>Rapid Re-Housing Table J Page # PRPP</t>
  </si>
  <si>
    <t>Rapid Re-Housing Table J Page # Written Standards</t>
  </si>
  <si>
    <t>Rapid Re-Housing Table K Status</t>
  </si>
  <si>
    <t>Rapid Re-Housing Table K Page # PRPP</t>
  </si>
  <si>
    <t>Rapid Re-Housing Table K Page # Written Standards</t>
  </si>
  <si>
    <t>Rapid Re-Housing Table L Status</t>
  </si>
  <si>
    <t>Rapid Re-Housing Table L Page # PRPP</t>
  </si>
  <si>
    <t>Rapid Re-Housing Table L Page # Written Standards</t>
  </si>
  <si>
    <t>Rapid Re-Housing Table M Status</t>
  </si>
  <si>
    <t>Rapid Re-Housing Table M Page # PRPP</t>
  </si>
  <si>
    <t>Rapid Re-Housing Table M Page # Written Standards</t>
  </si>
  <si>
    <t>Street Outreach Table A Status</t>
  </si>
  <si>
    <t>Street Outreach Table A Page # PRPP</t>
  </si>
  <si>
    <t>Street Outreach Table A Page # Written Standards</t>
  </si>
  <si>
    <t>Street Outreach Table B Status</t>
  </si>
  <si>
    <t>Street Outreach Table B Page # PRPP</t>
  </si>
  <si>
    <t>Street Outreach Table B Page # Written Standards</t>
  </si>
  <si>
    <t>Street Outreach Table C Status</t>
  </si>
  <si>
    <t>Street Outreach Table C Page # PRPP</t>
  </si>
  <si>
    <t>Street Outreach Table C Page # Written Standards</t>
  </si>
  <si>
    <t>Street Outreach Table D Status</t>
  </si>
  <si>
    <t>Street Outreach Table D Page # PRPP</t>
  </si>
  <si>
    <t>Street Outreach Table D Page # Written Standards</t>
  </si>
  <si>
    <t>Street Outreach Table E Status</t>
  </si>
  <si>
    <t>Street Outreach Table E Page # PRPP</t>
  </si>
  <si>
    <t>Street Outreach Table E Page # Written Standards</t>
  </si>
  <si>
    <t>Street Outreach Table F Status</t>
  </si>
  <si>
    <t>Street Outreach Table F Page # PRPP</t>
  </si>
  <si>
    <t>Street Outreach Table F Page # Written Standards</t>
  </si>
  <si>
    <t>Street Outreach Table G Status</t>
  </si>
  <si>
    <t>Street Outreach Table G Page # PRPP</t>
  </si>
  <si>
    <t>Street Outreach Table G Page # Written Standards</t>
  </si>
  <si>
    <t>Street Outreach Table H Status</t>
  </si>
  <si>
    <t>Street Outreach Table H Page # PRPP</t>
  </si>
  <si>
    <t>Street Outreach Table H Page # Written Standards</t>
  </si>
  <si>
    <t>Street Outreach Table I Status</t>
  </si>
  <si>
    <t>Street Outreach Table I Page # PRPP</t>
  </si>
  <si>
    <t>Street Outreach Table I Page # Written Standards</t>
  </si>
  <si>
    <t>Street Outreach Table J Status</t>
  </si>
  <si>
    <t>Street Outreach Table J Page # PRPP</t>
  </si>
  <si>
    <t>Street Outreach Table J Page # Written Standards</t>
  </si>
  <si>
    <t>Street Outreach Table K Status</t>
  </si>
  <si>
    <t>Street Outreach Table K Page # PRPP</t>
  </si>
  <si>
    <t>Street Outreach Table K Page # Written Standards</t>
  </si>
  <si>
    <t>Street Outreach Table L Status</t>
  </si>
  <si>
    <t>Street Outreach Table L Page # PRPP</t>
  </si>
  <si>
    <t>Street Outreach Table L Page # Written Standards</t>
  </si>
  <si>
    <t>Street Outreach Table M Status</t>
  </si>
  <si>
    <t>Street Outreach Table M Page # PRPP</t>
  </si>
  <si>
    <t>Street Outreach Table M Page # Written Standards</t>
  </si>
  <si>
    <t>Street Outreach Table N Status</t>
  </si>
  <si>
    <t>Street Outreach Table N Page # PRPP</t>
  </si>
  <si>
    <t>Street Outreach Table N Page # Written Standards</t>
  </si>
  <si>
    <t>Street Outreach Table O Status</t>
  </si>
  <si>
    <t>Street Outreach Table O Page # PRPP</t>
  </si>
  <si>
    <t>Street Outreach Table O Page # Written Standards</t>
  </si>
  <si>
    <t>Staff_1 Title</t>
  </si>
  <si>
    <t>Staff_1 FTE</t>
  </si>
  <si>
    <t>Staff_2 Title</t>
  </si>
  <si>
    <t>Staff_2 FTE</t>
  </si>
  <si>
    <t>Staff_3 Title</t>
  </si>
  <si>
    <t>Staff_3 FTE</t>
  </si>
  <si>
    <t>Staff_4 Title</t>
  </si>
  <si>
    <t>Staff_4 FTE</t>
  </si>
  <si>
    <t>Staff_5 Title</t>
  </si>
  <si>
    <t>Staff_5 FTE</t>
  </si>
  <si>
    <t>Staff_6 Title</t>
  </si>
  <si>
    <t>Staff_6 FTE</t>
  </si>
  <si>
    <t>Staff_7 Title</t>
  </si>
  <si>
    <t>Staff_7 FTE</t>
  </si>
  <si>
    <t>Staff_8 Title</t>
  </si>
  <si>
    <t>Staff_8 FTE</t>
  </si>
  <si>
    <t>Staff_9 Title</t>
  </si>
  <si>
    <t>Staff_9 FTE</t>
  </si>
  <si>
    <t>Staff_10 Title</t>
  </si>
  <si>
    <t>Staff_10 FTE</t>
  </si>
  <si>
    <t>Staff_11 Title</t>
  </si>
  <si>
    <t>Staff_11 FTE</t>
  </si>
  <si>
    <t>Staff_12 Title</t>
  </si>
  <si>
    <t>Staff_12 FTE</t>
  </si>
  <si>
    <t>Point-in-Time Count</t>
  </si>
  <si>
    <t>Population</t>
  </si>
  <si>
    <t>Households without children (adults only)</t>
  </si>
  <si>
    <t>Households with at least one adult and one child</t>
  </si>
  <si>
    <t>Households with only children</t>
  </si>
  <si>
    <t>Subpopulation</t>
  </si>
  <si>
    <t>Females</t>
  </si>
  <si>
    <t>Males</t>
  </si>
  <si>
    <t>Victims of Domestic Violence</t>
  </si>
  <si>
    <t>Veterans</t>
  </si>
  <si>
    <t>Chronically Homeless Individuals</t>
  </si>
  <si>
    <t>Chronically Homeless Families</t>
  </si>
  <si>
    <t>Youth (parenting youth and unaccompanied)</t>
  </si>
  <si>
    <t>ES Family Units #</t>
  </si>
  <si>
    <t>ES Family Beds #</t>
  </si>
  <si>
    <t>ES Adult-Only Beds #</t>
  </si>
  <si>
    <t>ES Child-Only Beds #</t>
  </si>
  <si>
    <t>RR Family Units #</t>
  </si>
  <si>
    <t>RR Family Beds #</t>
  </si>
  <si>
    <t>RR Adult-Only Beds #</t>
  </si>
  <si>
    <t>RR Child-Only Beds #</t>
  </si>
  <si>
    <t>Street Outreach Total PIT Caseload Capacity</t>
  </si>
  <si>
    <t>Child-Only Beds</t>
  </si>
  <si>
    <t>Adult-Only Beds</t>
  </si>
  <si>
    <t>Family Beds</t>
  </si>
  <si>
    <t>Family Units</t>
  </si>
  <si>
    <t>Rapid Rehousing</t>
  </si>
  <si>
    <t>What population(s) the activity will serve and what the need is for that population(s) to be served relative to others; and</t>
  </si>
  <si>
    <t>Why the proposed activity meets a high need in the community. Explain how the data supports the analysis of need for the proposed activity.</t>
  </si>
  <si>
    <t>Reporting Period From</t>
  </si>
  <si>
    <t>Reporting Period to</t>
  </si>
  <si>
    <t>Reported data from HMIS or comparable database?</t>
  </si>
  <si>
    <t>Copy of HMIS or comparable data?</t>
  </si>
  <si>
    <t>Avg length of stay for individual leavers</t>
  </si>
  <si>
    <t xml:space="preserve">Total # of Indiv Leavers who exited to Perm Housing </t>
  </si>
  <si>
    <t>Total # of Indiv Leavers who exited to any destination</t>
  </si>
  <si>
    <t>Percentage of total</t>
  </si>
  <si>
    <t>Measure 1</t>
  </si>
  <si>
    <t>Measure 2a</t>
  </si>
  <si>
    <t>Measure 2b</t>
  </si>
  <si>
    <t>Measure 3</t>
  </si>
  <si>
    <t>Measure 5</t>
  </si>
  <si>
    <t>Measure 7a</t>
  </si>
  <si>
    <t>Measure 7b</t>
  </si>
  <si>
    <t xml:space="preserve">Reporting period: </t>
  </si>
  <si>
    <t xml:space="preserve">to </t>
  </si>
  <si>
    <t>Reported data is from HMIS or a comparable database.</t>
  </si>
  <si>
    <t>Project Level Performance Data for the Proposed Activity</t>
  </si>
  <si>
    <t>Definitions:</t>
  </si>
  <si>
    <r>
      <rPr>
        <b/>
        <u/>
        <sz val="11"/>
        <color theme="1"/>
        <rFont val="Arial"/>
        <family val="2"/>
      </rPr>
      <t>Individual Leavers:</t>
    </r>
    <r>
      <rPr>
        <sz val="11"/>
        <color theme="1"/>
        <rFont val="Arial"/>
        <family val="2"/>
      </rPr>
      <t xml:space="preserve"> Individual leavers are persons who exited the project and are no longer enrolled in the project as of the last day of the reporting period. The method of determining a leaver is based on the client's last project exit.</t>
    </r>
  </si>
  <si>
    <t>* Owned by client, no ongoing housing subsidy</t>
  </si>
  <si>
    <t>* Owned by client, with ongoing housing subsidy</t>
  </si>
  <si>
    <t>* Rental by client, no ongoing housing subsidy</t>
  </si>
  <si>
    <t>* Rental by client, with ongoing housing subsidy</t>
  </si>
  <si>
    <t>* Rental by client, with VASH housing subsidy</t>
  </si>
  <si>
    <t>* Moved from one HOPWA funded program to HOPWA permanent housing program</t>
  </si>
  <si>
    <t>* PSH for formerly homeless persons</t>
  </si>
  <si>
    <t>* Staying or living with family, permanent tenure</t>
  </si>
  <si>
    <t>* Staying or living with friends, permanent tenure</t>
  </si>
  <si>
    <t>Individual leavers exiting to permanent housing:</t>
  </si>
  <si>
    <r>
      <rPr>
        <b/>
        <sz val="11"/>
        <color theme="1"/>
        <rFont val="Arial"/>
        <family val="2"/>
      </rPr>
      <t>Column B:</t>
    </r>
    <r>
      <rPr>
        <sz val="11"/>
        <color theme="1"/>
        <rFont val="Arial"/>
        <family val="2"/>
      </rPr>
      <t xml:space="preserve"> enter the total number of Individual Leavers who exited to any destination for the applicable activity in the reporting period.</t>
    </r>
  </si>
  <si>
    <t xml:space="preserve">A  </t>
  </si>
  <si>
    <t>Total # of Individual Leavers who exited to a Permanent Housing Destination</t>
  </si>
  <si>
    <t>C</t>
  </si>
  <si>
    <t>A/Bx100=C (%)</t>
  </si>
  <si>
    <t>B</t>
  </si>
  <si>
    <t>Total # of Individual Leavers who exited to any destination</t>
  </si>
  <si>
    <t>The following definitions should be used when completing this section</t>
  </si>
  <si>
    <r>
      <rPr>
        <b/>
        <sz val="11"/>
        <color theme="1"/>
        <rFont val="Arial"/>
        <family val="2"/>
      </rPr>
      <t>Individual Leavers</t>
    </r>
    <r>
      <rPr>
        <sz val="11"/>
        <color theme="1"/>
        <rFont val="Arial"/>
        <family val="2"/>
      </rPr>
      <t>: Individual Leavers are persons who exited the project and are no longer enrolled in the project as of the last day of the reporting period. The method of determining a leaver is based on the client's last project exit.</t>
    </r>
  </si>
  <si>
    <r>
      <rPr>
        <b/>
        <sz val="11"/>
        <color theme="1"/>
        <rFont val="Arial"/>
        <family val="2"/>
      </rPr>
      <t>12-Month Program Expenditures</t>
    </r>
    <r>
      <rPr>
        <sz val="11"/>
        <color theme="1"/>
        <rFont val="Arial"/>
        <family val="2"/>
      </rPr>
      <t>: Program expenditures are the applicant's expenditures from all sourced of funding for the proposed activity during the period covered, (see paragraph above), including HMIS, administration and indirect costs associated with the activity.</t>
    </r>
  </si>
  <si>
    <r>
      <rPr>
        <b/>
        <sz val="11"/>
        <color theme="1"/>
        <rFont val="Arial"/>
        <family val="2"/>
      </rPr>
      <t>Permanent Housing Destination</t>
    </r>
    <r>
      <rPr>
        <sz val="11"/>
        <color theme="1"/>
        <rFont val="Arial"/>
        <family val="2"/>
      </rPr>
      <t>: A permanent housing destination is a subsidized or unsubsidized housing situation and also includes living with family or friends on a permanent basis. Program participants with the following destinations at exit should be included, (based on HUD's 2015 HMIS Data Standards):</t>
    </r>
  </si>
  <si>
    <t>* Rental by client, with Veteran's Affairs Supportive Housing (VASH) housing subsidy</t>
  </si>
  <si>
    <t>* Moved from one Housing Opportunities for Persons with AIDS (HOPWA) funded program to HOPWA permanent housing program</t>
  </si>
  <si>
    <t>* Permanent Supportive Housing (PSH) for formerly homeless persons</t>
  </si>
  <si>
    <t>Cost Efficiency Analysis</t>
  </si>
  <si>
    <t xml:space="preserve">Program expenditures corresponding dates: </t>
  </si>
  <si>
    <t xml:space="preserve">From </t>
  </si>
  <si>
    <t>to</t>
  </si>
  <si>
    <t>Source of exit and outcome data:</t>
  </si>
  <si>
    <t>Total 12-month Program Expenditures</t>
  </si>
  <si>
    <t>Average Cost per Permanent Housing Outcome</t>
  </si>
  <si>
    <t>Total # of Individual Leavers who Exited to a Permanent Housing Destination*</t>
  </si>
  <si>
    <t>Cost Efficiency Analysis From</t>
  </si>
  <si>
    <t>Cost Efficiency Analysis to</t>
  </si>
  <si>
    <t>Total # of Indiv Leavers who exited to Permanent Housing Destination</t>
  </si>
  <si>
    <t>Avg Cost per Perm Housing Outcome</t>
  </si>
  <si>
    <t>Chart A</t>
  </si>
  <si>
    <t>Projected Number of Persons Served</t>
  </si>
  <si>
    <t>Projected Number of Households Served</t>
  </si>
  <si>
    <t>Homelessness Prevention</t>
  </si>
  <si>
    <t>Rapid Re-Housing</t>
  </si>
  <si>
    <t>Chart B</t>
  </si>
  <si>
    <t>Total Number of Cribs</t>
  </si>
  <si>
    <t>Total Number of Beds</t>
  </si>
  <si>
    <t>Total Bed Capacity</t>
  </si>
  <si>
    <t>Provide the projected performance data for each ESG activity. Emergency Shelter projects should provide the performance data in both Chart A and B.</t>
  </si>
  <si>
    <t>Emgcy Shelter Proj # Person Served</t>
  </si>
  <si>
    <t>Emgcy Shelter Proj # Household Served</t>
  </si>
  <si>
    <t>Street Outreach Proj # Person Served</t>
  </si>
  <si>
    <t>Street Outreach Proj # Household Served</t>
  </si>
  <si>
    <t>Homelessness Prevention Proj # Person Served</t>
  </si>
  <si>
    <t>Homelessness Prevention Proj # Household Served</t>
  </si>
  <si>
    <t>Rapid Re-Housing Proj # Person Served</t>
  </si>
  <si>
    <t>Rapid Re-Housing Proj # Household Served</t>
  </si>
  <si>
    <t>Total # of Cribs</t>
  </si>
  <si>
    <t>Total # of Beds</t>
  </si>
  <si>
    <r>
      <rPr>
        <b/>
        <u/>
        <sz val="11"/>
        <color theme="1"/>
        <rFont val="Arial"/>
        <family val="2"/>
      </rPr>
      <t>Permanent Housing Destination:</t>
    </r>
    <r>
      <rPr>
        <sz val="11"/>
        <color theme="1"/>
        <rFont val="Arial"/>
        <family val="2"/>
      </rPr>
      <t xml:space="preserve"> A permanent housing destination is a subsidized or unsubsidized housing situation and also includes living with family or friends on a permanent basis. Program participants with the following destinations at exit should be included, (based on HUD's 2015 HMIS Data Standards).</t>
    </r>
  </si>
  <si>
    <r>
      <rPr>
        <b/>
        <sz val="11"/>
        <color theme="1"/>
        <rFont val="Arial"/>
        <family val="2"/>
      </rPr>
      <t>Column A:</t>
    </r>
    <r>
      <rPr>
        <sz val="11"/>
        <color theme="1"/>
        <rFont val="Arial"/>
        <family val="2"/>
      </rPr>
      <t xml:space="preserve"> enter the total number of Individual Leavers who exited to a permanent housing destination in the reporting period.</t>
    </r>
  </si>
  <si>
    <t>All people requesting shelter are screened for other safe and appropriate housing options (temporary or permanent) and resources to obtain/maintain their housing. People who have other safe and appropriate housing options or resources are diverted away from emergency shelter and instead offered problem-solving assistance and immediate linkage to homelessness prevention assistance, as needed, desired and available.</t>
  </si>
  <si>
    <t>Participant assessment focuses on:
    * Immediate health and safety needs relevant to providing temporary accommodations; and
    * Information relevant to securing housing, including: participant preferences; factors that would cause a landlord to reject the person's application (past evictions, criminal history, etc.,); factors that directly led to housing instability or homelessness in the past (failure to pay rent, lease violations, etc.,); and other information necessary to link participants to financial assistance and housing-related resources.</t>
  </si>
  <si>
    <t>Staff helping to re-house participants are aware of and know how to access a wide array of housing options (pubic/private, subsidized/unsubsidized, all local permanent supportive housing, etc.) directly or through the CoC's coordinated entry system to help participants achieve their Housing Plan goals.</t>
  </si>
  <si>
    <t>Participants only move to other emergency shelter or transitional housing when:
    * They desire and choose:
    * More appropriate to meet their health and safety needs (e.g., persons in early recovery; domestic violence survivors; those who need special accommodations); and,
    * No permanent housing solution (with or without supportive services) is currently available that is a similar or better match for their preferences and needs.</t>
  </si>
  <si>
    <t>All people who are literally homeless who cannot quickly secure housing on their own or with another form of assistance are screened for and offered rapid re-housing assistance, to the extent they are eligible and assistance is available.</t>
  </si>
  <si>
    <t>Participants and staff understand that the primary goals of the rapid re-housing is to end homelessness and move participants to permanent housing as quickly as possible, regardless of other personal issues or concerns.</t>
  </si>
  <si>
    <t>Participant assessment focuses on barriers to obtaining and/or maintaining housing (e.g., past rental/credit/criminal history, current income, legal issues, knowledge of tenant rights and responsibilities, etc.,)</t>
  </si>
  <si>
    <t>Street Outreach
Coordinated Entry, Housing First and Progressive Assistance Practices</t>
  </si>
  <si>
    <t>All people contacted through outreach are screened as soon as possible for critical health and safety needs to identify people with the most severe service needs (including people who are chronically homeless and/or with active mental health or substance abuse issues) and provide an appropriate response.</t>
  </si>
  <si>
    <t>Emergency Shelter
Coordinated Entry, Housing First, and Progressive Assistance Practices</t>
  </si>
  <si>
    <t>Coordinated Entry Participation &amp; Program Screening, Triage &amp; Access</t>
  </si>
  <si>
    <t>Exits to other homeless situations are avoided, even when program rules are violated. People who pose an imminent risk of harm to themselves or others may be exited to more appropriate assistance, such as a more intensive program, hospital or other emergency responder.</t>
  </si>
  <si>
    <t>Rapid Re-Housing
Coordinated Entry, Housing First &amp; Progressive Assistance Practices</t>
  </si>
  <si>
    <t>Outreach is comprehensive and coordinated with other CoC assistance and the CoC's Coordinated Entry System to assure access to assistance regardless of where an individual or family is located in the CoC's Service Area.</t>
  </si>
  <si>
    <t>The program accepts referrals through the CoC's Coordinated Entry System and triages referrals according to the CoC's Coordinated Entry System procedures.</t>
  </si>
  <si>
    <t>Program participants are referred to other forms of homeless assistance in the CoC service area according to the CoC's Coordinated Entry System procedures.</t>
  </si>
  <si>
    <t>Participants and staff understand that the primary goals of Street Outreach are to:
    * Provide access to emergency shelter and services; and
    * Re-house participants in permanent housing as quickly as possible, regardless of other personal issues or concerns.</t>
  </si>
  <si>
    <t>Staff helping participants are aware of and know how to access an emergency shelter, transitional housing and a wide array of housing options (public/private, subsidized/unsubsidized, all local permanent supportive housing, etc.,) directly or through the CoC's Coordinated Entry System to help participants achieve their Housing Plan goals.</t>
  </si>
  <si>
    <t>Unsheltered</t>
  </si>
  <si>
    <t>Total</t>
  </si>
  <si>
    <t>PIT Household w/o children Sheltered</t>
  </si>
  <si>
    <t>PIT Household w/o children Unsheltered</t>
  </si>
  <si>
    <t>PIT Household w/o children Total</t>
  </si>
  <si>
    <t>PIT Household with at least 1 adult 1 child Sheltered</t>
  </si>
  <si>
    <t>PIT Household with at least 1 adult 1 child Unsheltered</t>
  </si>
  <si>
    <t>PIT Household with at least 1 adult 1 child Total</t>
  </si>
  <si>
    <t>PIT Household with only children Sheltered</t>
  </si>
  <si>
    <t>PIT Household with only children Unsheltered</t>
  </si>
  <si>
    <t>PIT Household with only children Total</t>
  </si>
  <si>
    <t>PIT Females Sheltered</t>
  </si>
  <si>
    <t>PIT Females Unsheltered</t>
  </si>
  <si>
    <t>PIT Females Total</t>
  </si>
  <si>
    <t>PIT Males Sheltered</t>
  </si>
  <si>
    <t>PIT Males Unsheltered</t>
  </si>
  <si>
    <t>PIT Males Total</t>
  </si>
  <si>
    <t>PIT Victims of Domestic Violence Unsheltered</t>
  </si>
  <si>
    <t>PIT Victims of Domestic Violence Sheltered</t>
  </si>
  <si>
    <t>PIT Victims of Domestic Violence Total</t>
  </si>
  <si>
    <t>PIT Youth Sheltered</t>
  </si>
  <si>
    <t>PIT Youth Unsheltered</t>
  </si>
  <si>
    <t>PIT Youth Total</t>
  </si>
  <si>
    <t>PIT Veterans Sheltered</t>
  </si>
  <si>
    <t>PIT Veterans Unsheltered</t>
  </si>
  <si>
    <t>PIT Veterans Total</t>
  </si>
  <si>
    <t>PIT Chron Homeless Indiv Unsheltered</t>
  </si>
  <si>
    <t>PIT Chron Homeless Indiv Sheltered</t>
  </si>
  <si>
    <t>PIT Chron Homeless Indiv Total</t>
  </si>
  <si>
    <t>PIT Chron Homeless Families Sheltered</t>
  </si>
  <si>
    <t>PIT Chron Homeless Families Unsheltered</t>
  </si>
  <si>
    <t>PIT Chron Homeless Families Total</t>
  </si>
  <si>
    <t>Provide a narrative (below) of the similar activity?</t>
  </si>
  <si>
    <t>Time Period if less than a year for 5b</t>
  </si>
  <si>
    <t>Ext.</t>
  </si>
  <si>
    <t>Auth Rep Ext</t>
  </si>
  <si>
    <t>Applicant Contact Ext</t>
  </si>
  <si>
    <t>Applicant Fiscal Rep Ext</t>
  </si>
  <si>
    <t>CoC Ext</t>
  </si>
  <si>
    <t>HMIS Ext</t>
  </si>
  <si>
    <t>Vic Provider Ext</t>
  </si>
  <si>
    <t>Legal Provider Ext</t>
  </si>
  <si>
    <t>How many years of experience does the Applicant have operating a similar activity?</t>
  </si>
  <si>
    <t>Data Tables</t>
  </si>
  <si>
    <t>Participants are provided or connected to housing location and placement assistance, including financial assistance for move-in costs, to achieve their Housing Plan goals. Assistance is provided:
    * For all participants who cannot otherwise exit on their own;
    * Without additional preconditions, such as employment or sobriety; and,
    * With understanding that housing may cost greater than 30% of participant income.</t>
  </si>
  <si>
    <t>Participants are provided assistance to locate and obtain permanent housing, financial assistance for move-in and stabilization costs and housing case management in order to achieve their Housing Plan goals. This includes assistance to address tenancy problems that may jeopardize housing. Assistance is provided: 
    * Without additional preconditions, such as employment or sobriety; and
    * With understanding that housing may cost greater than 30% of participant income.</t>
  </si>
  <si>
    <t>Participants are provided or connected to housing location and placement assistance, including financial assistance for move-in costs, to achieve their Housing Plan goals. Assistance is provided:
    * Without additional preconditions, such as employment or sobriety; and
    * With understanding that housing may cost greater than 30% of participant income.</t>
  </si>
  <si>
    <t>Housing Inventory Count (HIC) for ES and RR</t>
  </si>
  <si>
    <t>List up to three similar activities for the period identified in b above. If less than a full year, include months.</t>
  </si>
  <si>
    <t>Total Caseload Capacity</t>
  </si>
  <si>
    <t>Caseload Capacity for SO (stand-alone SO only)</t>
  </si>
  <si>
    <t>Authorized Representative (Per Board Resolution)</t>
  </si>
  <si>
    <t>3-5 Years</t>
  </si>
  <si>
    <t>Less than a year</t>
  </si>
  <si>
    <t xml:space="preserve">6+ Years </t>
  </si>
  <si>
    <t>Disencumbered</t>
  </si>
  <si>
    <t>Unresolved Monitoring Findings</t>
  </si>
  <si>
    <t>Annual Report(s) Submitted Late</t>
  </si>
  <si>
    <t>Annual Report(s) Missing</t>
  </si>
  <si>
    <t xml:space="preserve">Contract Year </t>
  </si>
  <si>
    <t xml:space="preserve">Contract Amount </t>
  </si>
  <si>
    <t xml:space="preserve">% </t>
  </si>
  <si>
    <t>Sheltered in ES (Do not include TH)</t>
  </si>
  <si>
    <r>
      <t xml:space="preserve">List the staff that provide direct client services for the proposed ESG activity. </t>
    </r>
    <r>
      <rPr>
        <b/>
        <i/>
        <u/>
        <sz val="11"/>
        <rFont val="Arial"/>
        <family val="2"/>
      </rPr>
      <t>Do not</t>
    </r>
    <r>
      <rPr>
        <i/>
        <sz val="11"/>
        <rFont val="Arial"/>
        <family val="2"/>
      </rPr>
      <t xml:space="preserve"> include staff that may have contact with clients but do not provide direct client services; for example, program management, cooks, food handlers and security guards. Add more rows if necessary. Additionally, provide a description of the staff duties and the percentage of the staff time spent providing direct client services. This question will be evaluated to determine if program staffing patterns support the Applicant's ability to implement the proposed activity.</t>
    </r>
  </si>
  <si>
    <t xml:space="preserve">Counties </t>
  </si>
  <si>
    <t>CoC</t>
  </si>
  <si>
    <t>Alpine</t>
  </si>
  <si>
    <t>San Francisco CoC</t>
  </si>
  <si>
    <t>CA-501</t>
  </si>
  <si>
    <t>Amador</t>
  </si>
  <si>
    <t>Oakland, Berkeley/Alameda County CoC</t>
  </si>
  <si>
    <t>CA-502</t>
  </si>
  <si>
    <t>Butte</t>
  </si>
  <si>
    <t>Sacramento City &amp; County CoC</t>
  </si>
  <si>
    <t>CA-503</t>
  </si>
  <si>
    <t>Calaveras</t>
  </si>
  <si>
    <t>Santa Rosa, Petaluma/Sonoma County CoC</t>
  </si>
  <si>
    <t>CA-504</t>
  </si>
  <si>
    <t>Colusa</t>
  </si>
  <si>
    <t>Richmond/Contra Costa County CoC</t>
  </si>
  <si>
    <t>CA-505</t>
  </si>
  <si>
    <t>Contra Costa</t>
  </si>
  <si>
    <t>Salinas/Monterey, San Benito Counties CoC</t>
  </si>
  <si>
    <t>CA-506</t>
  </si>
  <si>
    <t>Del Norte</t>
  </si>
  <si>
    <t>Marin County CoC</t>
  </si>
  <si>
    <t>CA-507</t>
  </si>
  <si>
    <t>El Dorado</t>
  </si>
  <si>
    <t>Watsonville/Santa Cruz City &amp; County CoC</t>
  </si>
  <si>
    <t>CA-508</t>
  </si>
  <si>
    <t>Fresno</t>
  </si>
  <si>
    <t>Mendocino County CoC</t>
  </si>
  <si>
    <t>CA-509</t>
  </si>
  <si>
    <t>Glenn</t>
  </si>
  <si>
    <t>Turlock, Modesto/Stanislaus County CoC</t>
  </si>
  <si>
    <t>CA-510</t>
  </si>
  <si>
    <t>Humboldt</t>
  </si>
  <si>
    <t>Stockton/San Joaquin County CoC</t>
  </si>
  <si>
    <t>CA-511</t>
  </si>
  <si>
    <t>Imperial</t>
  </si>
  <si>
    <t>Daly/San Mateo County CoC</t>
  </si>
  <si>
    <t>CA-512</t>
  </si>
  <si>
    <t>Inyo</t>
  </si>
  <si>
    <t>Visalia/Kings, Tulare Counties CoC</t>
  </si>
  <si>
    <t>CA-513</t>
  </si>
  <si>
    <t>Kern</t>
  </si>
  <si>
    <t>Fresno City &amp; County/Madera County CoC</t>
  </si>
  <si>
    <t>CA-514</t>
  </si>
  <si>
    <t>Kings</t>
  </si>
  <si>
    <t>CA-515</t>
  </si>
  <si>
    <t>Lake</t>
  </si>
  <si>
    <t>Redding/Shasta, Siskiyou, Lassen, Plumas, Del Norte, Modoc, Sierra Counties CoC</t>
  </si>
  <si>
    <t>CA-516</t>
  </si>
  <si>
    <t>Lassen</t>
  </si>
  <si>
    <t>Napa City &amp; County CoC</t>
  </si>
  <si>
    <t>CA-517</t>
  </si>
  <si>
    <t>Santa Cruz</t>
  </si>
  <si>
    <t>Stanislaus</t>
  </si>
  <si>
    <t>Sutter</t>
  </si>
  <si>
    <t>Tehama</t>
  </si>
  <si>
    <t>Trinity</t>
  </si>
  <si>
    <t>Tulare</t>
  </si>
  <si>
    <t>Tuolumne</t>
  </si>
  <si>
    <t>Ventura</t>
  </si>
  <si>
    <t>Yolo</t>
  </si>
  <si>
    <t>Yuba</t>
  </si>
  <si>
    <t>Roseville, Rocklin/Placer Counties CoC</t>
  </si>
  <si>
    <t>CA-531</t>
  </si>
  <si>
    <t>Nevada County CoC</t>
  </si>
  <si>
    <t>CoC#</t>
  </si>
  <si>
    <t>Average length of stay for individual leavers (# of days)</t>
  </si>
  <si>
    <t xml:space="preserve"> </t>
  </si>
  <si>
    <t>List all open ESG contracts for the past 3 years</t>
  </si>
  <si>
    <t>Disencumbered Amount</t>
  </si>
  <si>
    <t>FY 2024 Emergency Solutions Grants</t>
  </si>
  <si>
    <t>Local Project Application Form</t>
  </si>
  <si>
    <t>Scoring Form I - Applicant Experience (20 points)</t>
  </si>
  <si>
    <t>Scoring Form II - Program Design (20 points)</t>
  </si>
  <si>
    <t>Scoring Form IV - Impact and Effectivness (30 points)</t>
  </si>
  <si>
    <t>Scoring Form V - Cost Efficiency (10 points)</t>
  </si>
  <si>
    <t>Federal Unique Entity Identifier:</t>
  </si>
  <si>
    <t>Applicant and Project Information</t>
  </si>
  <si>
    <t>Applicant Information:</t>
  </si>
  <si>
    <t>Project Information:</t>
  </si>
  <si>
    <t xml:space="preserve">Project Type: </t>
  </si>
  <si>
    <t>Provide a brief description of the housing and services, population served, clients needs, service approach, service partnerships, innovations, and outcomes and success.</t>
  </si>
  <si>
    <t>For applicants that have received ESG funding in the past three years, up to twenty (20) points will be deducted based on the following:
* Whether HCD has terminated or disencumbered ESG funding;
* Whether the Applicant has any unresolved monitoring findings in ESG that pose a substantial risk; and
* Whether the Applicant has not submitted ESG annual reports in a timely manner.</t>
  </si>
  <si>
    <t>List all Terminated or Disencumbered ESG contracts, Unresolved Findings, and/or Late or Missing APRs for the past 3 years</t>
  </si>
  <si>
    <t xml:space="preserve">Complete the Core Practice Table that is applicable to the primary activity being requested. Indicate which practices are being implemented within the ESG activity. </t>
  </si>
  <si>
    <r>
      <t>If the program is targeting any subpopulation(s), explain why there's a need of targeting and if the subpopulation targeting is consistent with Core Practices</t>
    </r>
    <r>
      <rPr>
        <sz val="11"/>
        <rFont val="Arial"/>
        <family val="2"/>
      </rPr>
      <t xml:space="preserve"> in form II, Program Design</t>
    </r>
    <r>
      <rPr>
        <sz val="11"/>
        <color theme="1"/>
        <rFont val="Arial"/>
        <family val="2"/>
      </rPr>
      <t>.</t>
    </r>
  </si>
  <si>
    <r>
      <t>Enter the Homeless Population and Subpopulation data from the CoC's most recent</t>
    </r>
    <r>
      <rPr>
        <b/>
        <sz val="11"/>
        <rFont val="Arial"/>
        <family val="2"/>
      </rPr>
      <t xml:space="preserve"> Point-in-Time (PIT)</t>
    </r>
    <r>
      <rPr>
        <sz val="11"/>
        <rFont val="Arial"/>
        <family val="2"/>
      </rPr>
      <t xml:space="preserve"> count that demonstrates why the proposed activity meets a high need in the community. </t>
    </r>
  </si>
  <si>
    <r>
      <t xml:space="preserve">Enter the number of beds and units reported in the CoC's most recent </t>
    </r>
    <r>
      <rPr>
        <b/>
        <sz val="11"/>
        <rFont val="Arial"/>
        <family val="2"/>
      </rPr>
      <t>Housing Inventory Count (HIC)</t>
    </r>
    <r>
      <rPr>
        <sz val="11"/>
        <rFont val="Arial"/>
        <family val="2"/>
      </rPr>
      <t xml:space="preserve"> that demonstrates why the proposed ES and/or RR activity meets a high need in the community.</t>
    </r>
  </si>
  <si>
    <t>Other gender designation</t>
  </si>
  <si>
    <t>Severely Mentally Ill</t>
  </si>
  <si>
    <t>Chronic Substance Use</t>
  </si>
  <si>
    <t>HIV/AIDS</t>
  </si>
  <si>
    <t>The applicant must enter the Total Caseload Capacity for Street Outreach (if applicable)</t>
  </si>
  <si>
    <t>A copy of the HMIS or comparable database report(s) corresponding to the data below is attached to the application.</t>
  </si>
  <si>
    <t>Scoring for this rating factor will be evaluated using data from HMIS and expenditure data for the federal fiscal year 2023-24, (October 1, 2023-September 30, 2024) or for those programs not in operation during this entire time period, the most recent 12-month period. Victim Service Providers and Legal Services Providers may use data from a HUD-compliant comparable database.</t>
  </si>
  <si>
    <t>* Should match the Project Level Performance Data provided in the Impact and Effectiveness Form, Column A.</t>
  </si>
  <si>
    <t xml:space="preserve">Applications will be evaluated based on the average cost per exit to permanent housing based on the total ESG program expenditures for the proposed activity and the number of exits to permanent housing. </t>
  </si>
  <si>
    <t>The information below should include all program participants (those assisted with ESG and other funding). Using the definitions provided below, complete the questions below. AttachHMIS supporting documentation (with relevant data highlighted) to this application.</t>
  </si>
  <si>
    <t>Projected Persons Served and Beds:</t>
  </si>
  <si>
    <t>Submit to: Sheryl.norteye@santacruzcounty.us AND tonygardnerconsulting@yahoo.com</t>
  </si>
  <si>
    <t>The CoC has completed the tables below. The applicant must provide the supporting narratives (one page maximum) and Street Outreach caseload capacity if applicable.</t>
  </si>
  <si>
    <t>ESG Amount Requested:  Yr 1: $_________  Yr 2: $_________ Yr 3: $_________ Total: $_________</t>
  </si>
  <si>
    <t xml:space="preserve">The applicant must provide a narrative (one page maximum) which analyzes the data provided in the tables above and explain the following. </t>
  </si>
  <si>
    <t>Leverage Source #1:  Value $___________      Type (Cash or In-Kind) _____________  Written Commitment Attached to Application (Yes or No) _____</t>
  </si>
  <si>
    <t>Leverage Source #2:  Value $___________      Type (Cash or In-Kind) _____________  Written Commitment Attached to Application (Yes or No) _____</t>
  </si>
  <si>
    <t>Leverage Source #3:  Value $___________      Type (Cash or In-Kind) _____________  Written Commitment Attached to Application (Yes or No) _____</t>
  </si>
  <si>
    <t>Leverage Source #4:  Value $___________      Type (Cash or In-Kind) _____________  Written Commitment Attached to Application (Yes or No) _____</t>
  </si>
  <si>
    <t>Leverage Source #5:  Value $___________      Type (Cash or In-Kind) _____________  Written Commitment Attached to Application (Yes or No) _____</t>
  </si>
  <si>
    <t>Leverage Source #6:  Value $___________      Type (Cash or In-Kind) _____________  Written Commitment Attached to Application (Yes or No) _____</t>
  </si>
  <si>
    <r>
      <rPr>
        <b/>
        <sz val="11"/>
        <rFont val="Arial"/>
        <family val="2"/>
      </rPr>
      <t>Project Level Performance Data (20 pts)</t>
    </r>
    <r>
      <rPr>
        <sz val="11"/>
        <rFont val="Arial"/>
        <family val="2"/>
      </rPr>
      <t xml:space="preserve"> in the Impact and Effectiveness rating factor will be evaluated using data from HMIS for the federal fiscal year 2023-24, (October 1, 2023-September 30, 2024) or for those projects not in operation during this entire period, the most recent 12-month period. Victim Service Providers and Legal Assistance Providers may use data from a HUD-compliant comparable database.</t>
    </r>
  </si>
  <si>
    <r>
      <t xml:space="preserve">Leveraging(10 pts) </t>
    </r>
    <r>
      <rPr>
        <sz val="11"/>
        <color theme="1"/>
        <rFont val="Arial"/>
        <family val="2"/>
      </rPr>
      <t>will be based upon the total value of written commitments for leverage to be available during the first funding cycle (Year 1) of the ESG grant.</t>
    </r>
  </si>
  <si>
    <t>___% of ESG funding requested that will be used for Rental Assistance</t>
  </si>
  <si>
    <t>2. Name of Shelter &amp; Brief Description of Prior Referrals Receive From Same:______________________________________________________________________________</t>
  </si>
  <si>
    <t xml:space="preserve"> 1. Name of Shelter &amp; Brief Description of Prior Referrals Receive From Same:_______________________________________________________________________________</t>
  </si>
  <si>
    <t>3. Name of Shelter &amp; Brief Description of Prior Referrals Receive From Same:______________________________________________________________________________</t>
  </si>
  <si>
    <t>4. Name of Shelter &amp; Brief Description of Prior Referrals Receive From Same:______________________________________________________________________________</t>
  </si>
  <si>
    <t>5. Name of Shelter &amp; Brief Description of Prior Referrals Receive From Same:______________________________________________________________________________</t>
  </si>
  <si>
    <t>___% of households to served who will be families with children exiting emergency shelters (including DV and youth shelters). Identify the shelter(s) that will be targeted:</t>
  </si>
  <si>
    <r>
      <rPr>
        <b/>
        <sz val="11"/>
        <color theme="1"/>
        <rFont val="Arial"/>
        <family val="2"/>
      </rPr>
      <t>RRH Programs</t>
    </r>
    <r>
      <rPr>
        <sz val="11"/>
        <color theme="1"/>
        <rFont val="Arial"/>
        <family val="2"/>
      </rPr>
      <t>: Identify the following:</t>
    </r>
  </si>
  <si>
    <r>
      <rPr>
        <b/>
        <sz val="11"/>
        <color theme="1"/>
        <rFont val="Arial"/>
        <family val="2"/>
      </rPr>
      <t>Emergency Shelter Programs</t>
    </r>
    <r>
      <rPr>
        <sz val="11"/>
        <color theme="1"/>
        <rFont val="Arial"/>
        <family val="2"/>
      </rPr>
      <t>: Answer the following:</t>
    </r>
  </si>
  <si>
    <t>Which best describes the shelter? (1) clients come and go on a nightly basis ___ (Yes or No), or (2) clients are admitted for continuous period  ___ (Yes or No)</t>
  </si>
  <si>
    <t xml:space="preserve">Are all residents in your shelter offered supportive services and resource linkages to help the client resolve their homeless?  ___ (Yes or No) </t>
  </si>
  <si>
    <t>Narratives (10 pts)</t>
  </si>
  <si>
    <t>CoC Priority Level (20 pts)</t>
  </si>
  <si>
    <t>Scoring Form III - Need for Funds (30 points)</t>
  </si>
  <si>
    <t>Scoring Form VI - Meets Objectives of the Local Homelessness Plan  (10 points)</t>
  </si>
  <si>
    <r>
      <t xml:space="preserve">Provide a brief narrative describing how your proposal will meet </t>
    </r>
    <r>
      <rPr>
        <b/>
        <sz val="11"/>
        <color theme="1"/>
        <rFont val="Arial"/>
        <family val="2"/>
      </rPr>
      <t>goals</t>
    </r>
    <r>
      <rPr>
        <sz val="11"/>
        <color theme="1"/>
        <rFont val="Arial"/>
        <family val="2"/>
      </rPr>
      <t xml:space="preserve"> and </t>
    </r>
    <r>
      <rPr>
        <b/>
        <sz val="11"/>
        <color theme="1"/>
        <rFont val="Arial"/>
        <family val="2"/>
      </rPr>
      <t xml:space="preserve">strategies </t>
    </r>
    <r>
      <rPr>
        <sz val="11"/>
        <color theme="1"/>
        <rFont val="Arial"/>
        <family val="2"/>
      </rPr>
      <t>of the Updated 3-Year Homelessness Strategic Plan.</t>
    </r>
  </si>
  <si>
    <r>
      <t>Provide a brief narrative describing how your proposal will align with jurisdictions'</t>
    </r>
    <r>
      <rPr>
        <b/>
        <sz val="11"/>
        <color theme="1"/>
        <rFont val="Arial"/>
        <family val="2"/>
      </rPr>
      <t xml:space="preserve"> Roles and Responsibilities</t>
    </r>
    <r>
      <rPr>
        <sz val="11"/>
        <color theme="1"/>
        <rFont val="Arial"/>
        <family val="2"/>
      </rPr>
      <t xml:space="preserve"> in the Regionally Coordinated Action Plan.</t>
    </r>
  </si>
  <si>
    <r>
      <t xml:space="preserve">List up to 5 of the most important key </t>
    </r>
    <r>
      <rPr>
        <b/>
        <sz val="11"/>
        <color theme="1"/>
        <rFont val="Arial"/>
        <family val="2"/>
      </rPr>
      <t>objectives</t>
    </r>
    <r>
      <rPr>
        <sz val="11"/>
        <color theme="1"/>
        <rFont val="Arial"/>
        <family val="2"/>
      </rPr>
      <t xml:space="preserve"> of the Updated 3-Year Homelessness Strategic Plan your proposal will meet.</t>
    </r>
  </si>
  <si>
    <r>
      <t xml:space="preserve">List up to 5 of the most important key </t>
    </r>
    <r>
      <rPr>
        <b/>
        <sz val="11"/>
        <color theme="1"/>
        <rFont val="Arial"/>
        <family val="2"/>
      </rPr>
      <t xml:space="preserve">actions </t>
    </r>
    <r>
      <rPr>
        <sz val="11"/>
        <color theme="1"/>
        <rFont val="Arial"/>
        <family val="2"/>
      </rPr>
      <t>under Systems Performance section of the in the Regionally Coordinated Action Plan your proposal will meet.</t>
    </r>
  </si>
  <si>
    <t>DEADLINE: FEBRUARY 14, 2025 at 5:00 P.M.</t>
  </si>
  <si>
    <r>
      <t xml:space="preserve">The ESG core practices are categorized in three primary areas: </t>
    </r>
    <r>
      <rPr>
        <b/>
        <sz val="11"/>
        <rFont val="Arial"/>
        <family val="2"/>
      </rPr>
      <t>Coordinated Entry Process</t>
    </r>
    <r>
      <rPr>
        <sz val="11"/>
        <rFont val="Arial"/>
        <family val="2"/>
      </rPr>
      <t xml:space="preserve">; </t>
    </r>
    <r>
      <rPr>
        <b/>
        <sz val="11"/>
        <rFont val="Arial"/>
        <family val="2"/>
      </rPr>
      <t>Housing First Practices</t>
    </r>
    <r>
      <rPr>
        <sz val="11"/>
        <rFont val="Arial"/>
        <family val="2"/>
      </rPr>
      <t xml:space="preserve">; and </t>
    </r>
    <r>
      <rPr>
        <b/>
        <sz val="11"/>
        <rFont val="Arial"/>
        <family val="2"/>
      </rPr>
      <t>Progressive Engagement.</t>
    </r>
  </si>
  <si>
    <t>The Applicant must attach to this application a 12-month program expenditure financial report. The report must be provided to support your 12 month program expenditure calculation; be sure to include ALL program expenditures, including those paid for by ESG and/or other sources, and any HMIS, Admin, and Indirect costs related to this program.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</si>
</sst>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lt;=9999999]###\-####;\(###\)\ ###\-####"/>
    <numFmt numFmtId="165" formatCode="m/d/yy;@"/>
    <numFmt numFmtId="166" formatCode="&quot;$&quot;#,##0"/>
  </numFmts>
  <fonts count="34" x14ac:knownFonts="1">
    <font>
      <sz val="11"/>
      <color theme="1"/>
      <name val="Calibri"/>
      <family val="2"/>
      <scheme val="minor"/>
    </font>
    <font>
      <sz val="11"/>
      <color theme="1"/>
      <name val="Arial"/>
      <family val="2"/>
    </font>
    <font>
      <sz val="10"/>
      <name val="Arial"/>
      <family val="2"/>
    </font>
    <font>
      <b/>
      <sz val="11"/>
      <color theme="1"/>
      <name val="Arial"/>
      <family val="2"/>
    </font>
    <font>
      <b/>
      <sz val="20"/>
      <color theme="1"/>
      <name val="Arial"/>
      <family val="2"/>
    </font>
    <font>
      <b/>
      <sz val="22"/>
      <color theme="1"/>
      <name val="Arial"/>
      <family val="2"/>
    </font>
    <font>
      <b/>
      <sz val="16"/>
      <color theme="1"/>
      <name val="Arial"/>
      <family val="2"/>
    </font>
    <font>
      <sz val="12"/>
      <color theme="1"/>
      <name val="Arial"/>
      <family val="2"/>
    </font>
    <font>
      <sz val="10"/>
      <color theme="1"/>
      <name val="Arial"/>
      <family val="2"/>
    </font>
    <font>
      <b/>
      <sz val="11"/>
      <name val="Arial"/>
      <family val="2"/>
    </font>
    <font>
      <b/>
      <sz val="11"/>
      <color rgb="FF0000FF"/>
      <name val="Arial"/>
      <family val="2"/>
    </font>
    <font>
      <sz val="11"/>
      <name val="Arial"/>
      <family val="2"/>
    </font>
    <font>
      <b/>
      <sz val="12"/>
      <color theme="0"/>
      <name val="Arial"/>
      <family val="2"/>
    </font>
    <font>
      <sz val="9"/>
      <color theme="1"/>
      <name val="Arial"/>
      <family val="2"/>
    </font>
    <font>
      <b/>
      <sz val="9"/>
      <color theme="1"/>
      <name val="Arial"/>
      <family val="2"/>
    </font>
    <font>
      <i/>
      <sz val="11"/>
      <color theme="1"/>
      <name val="Arial"/>
      <family val="2"/>
    </font>
    <font>
      <sz val="11"/>
      <color theme="1"/>
      <name val="Calibri"/>
      <family val="2"/>
    </font>
    <font>
      <b/>
      <u/>
      <sz val="11"/>
      <color theme="1"/>
      <name val="Arial"/>
      <family val="2"/>
    </font>
    <font>
      <sz val="11"/>
      <color theme="1"/>
      <name val="Calibri"/>
      <family val="2"/>
      <scheme val="minor"/>
    </font>
    <font>
      <b/>
      <sz val="10"/>
      <color theme="1"/>
      <name val="Arial"/>
      <family val="2"/>
    </font>
    <font>
      <b/>
      <sz val="14"/>
      <color rgb="FF0000FF"/>
      <name val="Arial"/>
      <family val="2"/>
    </font>
    <font>
      <b/>
      <i/>
      <sz val="11"/>
      <name val="Arial"/>
      <family val="2"/>
    </font>
    <font>
      <sz val="12"/>
      <name val="Arial"/>
      <family val="2"/>
    </font>
    <font>
      <i/>
      <sz val="11"/>
      <name val="Arial"/>
      <family val="2"/>
    </font>
    <font>
      <b/>
      <i/>
      <u/>
      <sz val="11"/>
      <name val="Arial"/>
      <family val="2"/>
    </font>
    <font>
      <b/>
      <i/>
      <sz val="10"/>
      <name val="Arial"/>
      <family val="2"/>
    </font>
    <font>
      <b/>
      <sz val="16"/>
      <name val="Arial"/>
      <family val="2"/>
    </font>
    <font>
      <b/>
      <sz val="11"/>
      <color theme="1"/>
      <name val="Calibri"/>
      <family val="2"/>
      <scheme val="minor"/>
    </font>
    <font>
      <i/>
      <sz val="9"/>
      <color theme="1"/>
      <name val="Arial"/>
      <family val="2"/>
    </font>
    <font>
      <sz val="8"/>
      <name val="Calibri"/>
      <family val="2"/>
      <scheme val="minor"/>
    </font>
    <font>
      <u/>
      <sz val="11"/>
      <color theme="11"/>
      <name val="Calibri"/>
      <family val="2"/>
      <scheme val="minor"/>
    </font>
    <font>
      <sz val="10"/>
      <color rgb="FF000000"/>
      <name val="Geneva"/>
    </font>
    <font>
      <u/>
      <sz val="11"/>
      <color theme="10"/>
      <name val="Calibri"/>
      <family val="2"/>
      <scheme val="minor"/>
    </font>
    <font>
      <sz val="11"/>
      <color rgb="FF000000"/>
      <name val="Arial"/>
      <family val="2"/>
    </font>
  </fonts>
  <fills count="1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bgColor indexed="64"/>
      </patternFill>
    </fill>
    <fill>
      <patternFill patternType="solid">
        <fgColor rgb="FFFFFFCC"/>
        <bgColor indexed="64"/>
      </patternFill>
    </fill>
    <fill>
      <patternFill patternType="solid">
        <fgColor rgb="FFFFFFCC"/>
        <bgColor rgb="FF000000"/>
      </patternFill>
    </fill>
    <fill>
      <patternFill patternType="solid">
        <fgColor rgb="FFFFFFFF"/>
        <bgColor rgb="FF000000"/>
      </patternFill>
    </fill>
  </fills>
  <borders count="4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bottom/>
      <diagonal/>
    </border>
    <border>
      <left style="medium">
        <color auto="1"/>
      </left>
      <right/>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diagonal/>
    </border>
    <border>
      <left style="thin">
        <color auto="1"/>
      </left>
      <right style="medium">
        <color auto="1"/>
      </right>
      <top/>
      <bottom/>
      <diagonal/>
    </border>
    <border>
      <left style="thin">
        <color auto="1"/>
      </left>
      <right/>
      <top/>
      <bottom/>
      <diagonal/>
    </border>
    <border>
      <left/>
      <right style="medium">
        <color rgb="FF000000"/>
      </right>
      <top style="thin">
        <color auto="1"/>
      </top>
      <bottom style="thin">
        <color auto="1"/>
      </bottom>
      <diagonal/>
    </border>
    <border>
      <left/>
      <right style="thin">
        <color rgb="FF000000"/>
      </right>
      <top style="thin">
        <color auto="1"/>
      </top>
      <bottom style="thin">
        <color auto="1"/>
      </bottom>
      <diagonal/>
    </border>
  </borders>
  <cellStyleXfs count="22">
    <xf numFmtId="0" fontId="0" fillId="0" borderId="0"/>
    <xf numFmtId="0" fontId="2" fillId="0" borderId="0"/>
    <xf numFmtId="0" fontId="8" fillId="0" borderId="0"/>
    <xf numFmtId="0" fontId="2" fillId="0" borderId="0"/>
    <xf numFmtId="0" fontId="1" fillId="9" borderId="2">
      <alignment horizontal="left" vertical="center" wrapText="1"/>
    </xf>
    <xf numFmtId="0" fontId="1" fillId="12" borderId="2" applyNumberFormat="0">
      <alignment horizontal="left" vertical="top" wrapText="1"/>
      <protection locked="0"/>
    </xf>
    <xf numFmtId="9" fontId="18" fillId="0" borderId="0" applyFont="0" applyFill="0" applyBorder="0" applyAlignment="0" applyProtection="0"/>
    <xf numFmtId="0" fontId="30" fillId="0" borderId="0" applyNumberFormat="0" applyFill="0" applyBorder="0" applyAlignment="0" applyProtection="0"/>
    <xf numFmtId="0" fontId="32" fillId="0" borderId="0" applyNumberFormat="0" applyFill="0" applyBorder="0" applyAlignment="0" applyProtection="0"/>
    <xf numFmtId="0" fontId="30" fillId="0" borderId="0" applyNumberFormat="0" applyFill="0" applyBorder="0" applyAlignment="0" applyProtection="0"/>
    <xf numFmtId="0" fontId="32" fillId="0" borderId="0" applyNumberFormat="0" applyFill="0" applyBorder="0" applyAlignment="0" applyProtection="0"/>
    <xf numFmtId="0" fontId="30" fillId="0" borderId="0" applyNumberFormat="0" applyFill="0" applyBorder="0" applyAlignment="0" applyProtection="0"/>
    <xf numFmtId="0" fontId="32" fillId="0" borderId="0" applyNumberFormat="0" applyFill="0" applyBorder="0" applyAlignment="0" applyProtection="0"/>
    <xf numFmtId="0" fontId="30" fillId="0" borderId="0" applyNumberFormat="0" applyFill="0" applyBorder="0" applyAlignment="0" applyProtection="0"/>
    <xf numFmtId="0" fontId="32" fillId="0" borderId="0" applyNumberFormat="0" applyFill="0" applyBorder="0" applyAlignment="0" applyProtection="0"/>
    <xf numFmtId="0" fontId="30" fillId="0" borderId="0" applyNumberFormat="0" applyFill="0" applyBorder="0" applyAlignment="0" applyProtection="0"/>
    <xf numFmtId="0" fontId="32" fillId="0" borderId="0" applyNumberFormat="0" applyFill="0" applyBorder="0" applyAlignment="0" applyProtection="0"/>
    <xf numFmtId="0" fontId="30" fillId="0" borderId="0" applyNumberFormat="0" applyFill="0" applyBorder="0" applyAlignment="0" applyProtection="0"/>
    <xf numFmtId="0" fontId="32" fillId="0" borderId="0" applyNumberFormat="0" applyFill="0" applyBorder="0" applyAlignment="0" applyProtection="0"/>
    <xf numFmtId="0" fontId="30" fillId="0" borderId="0" applyNumberFormat="0" applyFill="0" applyBorder="0" applyAlignment="0" applyProtection="0"/>
    <xf numFmtId="0" fontId="32" fillId="0" borderId="0" applyNumberFormat="0" applyFill="0" applyBorder="0" applyAlignment="0" applyProtection="0"/>
    <xf numFmtId="0" fontId="30" fillId="0" borderId="0" applyNumberFormat="0" applyFill="0" applyBorder="0" applyAlignment="0" applyProtection="0"/>
  </cellStyleXfs>
  <cellXfs count="351">
    <xf numFmtId="0" fontId="0" fillId="0" borderId="0" xfId="0"/>
    <xf numFmtId="0" fontId="1" fillId="0" borderId="0" xfId="0" applyFont="1"/>
    <xf numFmtId="0" fontId="6" fillId="0" borderId="0" xfId="0" applyFont="1"/>
    <xf numFmtId="0" fontId="1" fillId="0" borderId="0" xfId="0" applyFont="1" applyAlignment="1">
      <alignment vertical="center"/>
    </xf>
    <xf numFmtId="0" fontId="1" fillId="0" borderId="0" xfId="0" applyFont="1" applyAlignment="1">
      <alignment vertical="top"/>
    </xf>
    <xf numFmtId="0" fontId="11" fillId="0" borderId="0" xfId="0" applyFont="1" applyAlignment="1">
      <alignment vertical="top"/>
    </xf>
    <xf numFmtId="0" fontId="3" fillId="0" borderId="0" xfId="0" applyFont="1" applyAlignment="1">
      <alignment vertical="top"/>
    </xf>
    <xf numFmtId="0" fontId="13" fillId="0" borderId="0" xfId="0" applyFont="1"/>
    <xf numFmtId="0" fontId="14" fillId="0" borderId="0" xfId="0" applyFont="1" applyAlignment="1">
      <alignment horizontal="center" vertical="center" wrapText="1"/>
    </xf>
    <xf numFmtId="0" fontId="14" fillId="0" borderId="2" xfId="0" applyFont="1" applyBorder="1" applyAlignment="1">
      <alignment horizontal="center" vertical="center" wrapText="1"/>
    </xf>
    <xf numFmtId="0" fontId="3" fillId="0" borderId="0" xfId="0" applyFont="1"/>
    <xf numFmtId="0" fontId="14" fillId="2" borderId="2"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4" fillId="7" borderId="2" xfId="0" applyFont="1" applyFill="1" applyBorder="1" applyAlignment="1">
      <alignment horizontal="center" vertical="center" wrapText="1"/>
    </xf>
    <xf numFmtId="0" fontId="14" fillId="8" borderId="2" xfId="0" applyFont="1" applyFill="1" applyBorder="1" applyAlignment="1">
      <alignment horizontal="center" vertical="center" wrapText="1"/>
    </xf>
    <xf numFmtId="0" fontId="14" fillId="9" borderId="2" xfId="0" applyFont="1" applyFill="1" applyBorder="1" applyAlignment="1">
      <alignment horizontal="center" vertical="center" wrapText="1"/>
    </xf>
    <xf numFmtId="0" fontId="14" fillId="10" borderId="2" xfId="0" applyFont="1" applyFill="1" applyBorder="1" applyAlignment="1">
      <alignment horizontal="center" vertical="center" wrapText="1"/>
    </xf>
    <xf numFmtId="0" fontId="14" fillId="11" borderId="2" xfId="0" applyFont="1" applyFill="1" applyBorder="1" applyAlignment="1">
      <alignment horizontal="center" vertical="center" wrapText="1"/>
    </xf>
    <xf numFmtId="0" fontId="12" fillId="3" borderId="0" xfId="0" applyFont="1" applyFill="1" applyAlignment="1">
      <alignment horizontal="center"/>
    </xf>
    <xf numFmtId="0" fontId="12" fillId="3" borderId="0" xfId="0" applyFont="1" applyFill="1"/>
    <xf numFmtId="0" fontId="0" fillId="0" borderId="0" xfId="0" applyAlignment="1">
      <alignment vertical="top"/>
    </xf>
    <xf numFmtId="0" fontId="1" fillId="3" borderId="0" xfId="0" applyFont="1" applyFill="1"/>
    <xf numFmtId="0" fontId="1" fillId="0" borderId="0" xfId="0" applyFont="1" applyAlignment="1" applyProtection="1">
      <alignment vertical="top" wrapText="1"/>
      <protection locked="0"/>
    </xf>
    <xf numFmtId="0" fontId="1" fillId="0" borderId="18" xfId="0" applyFont="1" applyBorder="1" applyAlignment="1">
      <alignment vertical="center"/>
    </xf>
    <xf numFmtId="0" fontId="1" fillId="0" borderId="18" xfId="0" applyFont="1" applyBorder="1" applyAlignment="1">
      <alignment horizontal="left" vertical="center"/>
    </xf>
    <xf numFmtId="0" fontId="1" fillId="0" borderId="18" xfId="0" applyFont="1" applyBorder="1" applyAlignment="1">
      <alignment horizontal="center" vertical="center"/>
    </xf>
    <xf numFmtId="0" fontId="1" fillId="0" borderId="18" xfId="0" applyFont="1" applyBorder="1" applyAlignment="1">
      <alignment horizontal="center" vertical="top"/>
    </xf>
    <xf numFmtId="0" fontId="3" fillId="0" borderId="4"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xf>
    <xf numFmtId="0" fontId="1" fillId="3" borderId="18" xfId="0" applyFont="1" applyFill="1" applyBorder="1" applyAlignment="1">
      <alignment vertical="top"/>
    </xf>
    <xf numFmtId="0" fontId="1" fillId="0" borderId="28" xfId="0" applyFont="1" applyBorder="1" applyAlignment="1">
      <alignment vertical="center"/>
    </xf>
    <xf numFmtId="0" fontId="1" fillId="0" borderId="27"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3" borderId="20" xfId="0" applyFont="1" applyFill="1" applyBorder="1" applyAlignment="1">
      <alignment vertical="top"/>
    </xf>
    <xf numFmtId="0" fontId="11" fillId="0" borderId="0" xfId="0" applyFont="1" applyAlignment="1">
      <alignment horizontal="left" vertical="top"/>
    </xf>
    <xf numFmtId="0" fontId="11" fillId="0" borderId="18" xfId="0" applyFont="1" applyBorder="1" applyAlignment="1">
      <alignment horizontal="left" vertical="center"/>
    </xf>
    <xf numFmtId="0" fontId="1" fillId="0" borderId="2" xfId="0" applyFont="1" applyBorder="1" applyAlignment="1">
      <alignment horizontal="center" vertical="center"/>
    </xf>
    <xf numFmtId="0" fontId="27" fillId="0" borderId="0" xfId="0" applyFont="1"/>
    <xf numFmtId="0" fontId="1" fillId="0" borderId="2" xfId="0" applyFont="1" applyBorder="1" applyAlignment="1">
      <alignment horizontal="right" vertical="center"/>
    </xf>
    <xf numFmtId="0" fontId="28" fillId="0" borderId="0" xfId="0" applyFont="1"/>
    <xf numFmtId="0" fontId="1" fillId="0" borderId="28" xfId="0" applyFont="1" applyBorder="1" applyAlignment="1">
      <alignment vertical="top"/>
    </xf>
    <xf numFmtId="0" fontId="7" fillId="0" borderId="0" xfId="0" applyFont="1"/>
    <xf numFmtId="0" fontId="1" fillId="0" borderId="0" xfId="0" applyFont="1" applyAlignment="1">
      <alignment horizontal="center"/>
    </xf>
    <xf numFmtId="0" fontId="6" fillId="0" borderId="0" xfId="0" applyFont="1" applyAlignment="1">
      <alignment horizontal="left"/>
    </xf>
    <xf numFmtId="0" fontId="1" fillId="0" borderId="1" xfId="0" applyFont="1" applyBorder="1" applyAlignment="1">
      <alignment vertical="center"/>
    </xf>
    <xf numFmtId="0" fontId="1" fillId="0" borderId="12" xfId="0" applyFont="1" applyBorder="1" applyAlignment="1">
      <alignment vertical="center"/>
    </xf>
    <xf numFmtId="0" fontId="1" fillId="0" borderId="11" xfId="0" applyFont="1" applyBorder="1" applyAlignment="1">
      <alignment vertical="center"/>
    </xf>
    <xf numFmtId="0" fontId="1" fillId="12" borderId="9" xfId="0" applyFont="1" applyFill="1" applyBorder="1" applyAlignment="1">
      <alignment vertical="center"/>
    </xf>
    <xf numFmtId="0" fontId="1" fillId="12" borderId="10" xfId="0" applyFont="1" applyFill="1" applyBorder="1" applyAlignment="1">
      <alignment vertical="center"/>
    </xf>
    <xf numFmtId="0" fontId="1" fillId="12" borderId="38" xfId="0" applyFont="1" applyFill="1" applyBorder="1" applyAlignment="1">
      <alignment vertical="center"/>
    </xf>
    <xf numFmtId="0" fontId="1" fillId="12" borderId="8" xfId="0" applyFont="1" applyFill="1" applyBorder="1" applyAlignment="1">
      <alignment vertical="center"/>
    </xf>
    <xf numFmtId="0" fontId="1" fillId="0" borderId="9" xfId="0" applyFont="1" applyFill="1" applyBorder="1" applyAlignment="1">
      <alignment vertical="center"/>
    </xf>
    <xf numFmtId="0" fontId="1" fillId="0" borderId="6" xfId="0" applyFont="1" applyFill="1" applyBorder="1" applyAlignment="1">
      <alignment vertical="center"/>
    </xf>
    <xf numFmtId="0" fontId="1" fillId="0" borderId="10" xfId="0" applyFont="1" applyFill="1" applyBorder="1" applyAlignment="1">
      <alignment vertical="center"/>
    </xf>
    <xf numFmtId="0" fontId="1" fillId="0" borderId="38" xfId="0" applyFont="1" applyFill="1" applyBorder="1" applyAlignment="1">
      <alignment vertical="center"/>
    </xf>
    <xf numFmtId="0" fontId="1" fillId="0" borderId="0" xfId="0" applyFont="1" applyFill="1" applyBorder="1" applyAlignment="1">
      <alignment vertical="center"/>
    </xf>
    <xf numFmtId="0" fontId="1" fillId="0" borderId="8" xfId="0" applyFont="1" applyFill="1" applyBorder="1" applyAlignment="1">
      <alignment vertical="center"/>
    </xf>
    <xf numFmtId="0" fontId="1" fillId="0" borderId="0" xfId="0" applyFont="1" applyBorder="1" applyAlignment="1">
      <alignment vertical="center"/>
    </xf>
    <xf numFmtId="0" fontId="3" fillId="0" borderId="3" xfId="0" applyFont="1" applyBorder="1" applyAlignment="1">
      <alignment vertical="center"/>
    </xf>
    <xf numFmtId="0" fontId="1" fillId="0" borderId="4" xfId="0" applyFont="1" applyBorder="1"/>
    <xf numFmtId="0" fontId="1" fillId="0" borderId="5" xfId="0" applyFont="1" applyBorder="1"/>
    <xf numFmtId="0" fontId="1" fillId="0" borderId="32" xfId="0" applyFont="1" applyBorder="1" applyAlignment="1">
      <alignment horizontal="left" vertical="center"/>
    </xf>
    <xf numFmtId="0" fontId="22" fillId="0" borderId="0" xfId="0" applyFont="1" applyAlignment="1">
      <alignment horizontal="left" indent="1"/>
    </xf>
    <xf numFmtId="0" fontId="4" fillId="0" borderId="0" xfId="0" applyFont="1" applyAlignment="1">
      <alignment horizontal="center" wrapText="1"/>
    </xf>
    <xf numFmtId="0" fontId="6" fillId="0" borderId="0" xfId="0" applyFont="1" applyAlignment="1">
      <alignment horizontal="left" vertical="center" indent="12"/>
    </xf>
    <xf numFmtId="0" fontId="5" fillId="0" borderId="0" xfId="0" applyFont="1" applyAlignment="1">
      <alignment horizontal="center" vertical="center" shrinkToFit="1"/>
    </xf>
    <xf numFmtId="0" fontId="26" fillId="3" borderId="0" xfId="0" applyFont="1" applyFill="1" applyAlignment="1">
      <alignment horizontal="center"/>
    </xf>
    <xf numFmtId="0" fontId="6" fillId="0" borderId="0" xfId="0" applyFont="1" applyAlignment="1">
      <alignment horizontal="center"/>
    </xf>
    <xf numFmtId="0" fontId="7" fillId="0" borderId="0" xfId="0" applyFont="1" applyAlignment="1">
      <alignment horizontal="center"/>
    </xf>
    <xf numFmtId="0" fontId="22" fillId="0" borderId="0" xfId="0" applyFont="1" applyAlignment="1">
      <alignment horizontal="center"/>
    </xf>
    <xf numFmtId="0" fontId="1" fillId="12" borderId="4" xfId="0" applyFont="1" applyFill="1" applyBorder="1" applyAlignment="1">
      <alignment horizontal="left" vertical="center"/>
    </xf>
    <xf numFmtId="0" fontId="1" fillId="12" borderId="5" xfId="0" applyFont="1" applyFill="1" applyBorder="1" applyAlignment="1">
      <alignment horizontal="left" vertical="center"/>
    </xf>
    <xf numFmtId="0" fontId="1" fillId="0" borderId="3" xfId="0" applyFont="1" applyBorder="1" applyAlignment="1">
      <alignment horizontal="right" vertical="center"/>
    </xf>
    <xf numFmtId="0" fontId="1" fillId="0" borderId="5" xfId="0" applyFont="1" applyBorder="1" applyAlignment="1">
      <alignment horizontal="right" vertical="center"/>
    </xf>
    <xf numFmtId="0" fontId="9" fillId="0" borderId="18" xfId="0" applyFont="1" applyBorder="1" applyAlignment="1">
      <alignment horizontal="center" vertical="center"/>
    </xf>
    <xf numFmtId="0" fontId="9" fillId="0" borderId="2" xfId="0" applyFont="1" applyBorder="1" applyAlignment="1">
      <alignment horizontal="center" vertical="center"/>
    </xf>
    <xf numFmtId="0" fontId="9" fillId="0" borderId="14" xfId="0" applyFont="1" applyBorder="1" applyAlignment="1">
      <alignment horizontal="center" vertical="center"/>
    </xf>
    <xf numFmtId="0" fontId="9" fillId="0" borderId="19" xfId="0" applyFont="1" applyBorder="1" applyAlignment="1">
      <alignment horizontal="center" vertical="center"/>
    </xf>
    <xf numFmtId="0" fontId="8" fillId="0" borderId="18" xfId="0" applyFont="1" applyBorder="1" applyAlignment="1">
      <alignment horizontal="left" vertical="center"/>
    </xf>
    <xf numFmtId="0" fontId="8" fillId="0" borderId="2" xfId="0" applyFont="1" applyBorder="1" applyAlignment="1">
      <alignment horizontal="left" vertical="center"/>
    </xf>
    <xf numFmtId="0" fontId="15" fillId="12" borderId="2" xfId="0" applyFont="1" applyFill="1" applyBorder="1" applyAlignment="1" applyProtection="1">
      <alignment horizontal="center" vertical="center"/>
      <protection locked="0"/>
    </xf>
    <xf numFmtId="0" fontId="8" fillId="0" borderId="2" xfId="0" applyFont="1" applyBorder="1" applyAlignment="1">
      <alignment horizontal="right" vertical="center"/>
    </xf>
    <xf numFmtId="0" fontId="1" fillId="12" borderId="2" xfId="0" applyFont="1" applyFill="1" applyBorder="1" applyAlignment="1" applyProtection="1">
      <alignment horizontal="left" vertical="center"/>
      <protection locked="0"/>
    </xf>
    <xf numFmtId="0" fontId="1" fillId="12" borderId="19" xfId="0" applyFont="1" applyFill="1" applyBorder="1" applyAlignment="1" applyProtection="1">
      <alignment horizontal="left" vertical="center"/>
      <protection locked="0"/>
    </xf>
    <xf numFmtId="0" fontId="1" fillId="0" borderId="18" xfId="0" applyFont="1" applyBorder="1" applyAlignment="1">
      <alignment horizontal="left" vertical="center"/>
    </xf>
    <xf numFmtId="0" fontId="1" fillId="0" borderId="2" xfId="0" applyFont="1" applyBorder="1" applyAlignment="1">
      <alignment horizontal="left" vertical="center"/>
    </xf>
    <xf numFmtId="0" fontId="0" fillId="12" borderId="2" xfId="0" applyFill="1" applyBorder="1" applyAlignment="1" applyProtection="1">
      <alignment horizontal="left" vertical="center"/>
      <protection locked="0"/>
    </xf>
    <xf numFmtId="0" fontId="1" fillId="0" borderId="2" xfId="0" applyFont="1" applyBorder="1" applyAlignment="1">
      <alignment horizontal="right" vertical="center"/>
    </xf>
    <xf numFmtId="164" fontId="1" fillId="12" borderId="2" xfId="0" applyNumberFormat="1" applyFont="1" applyFill="1" applyBorder="1" applyAlignment="1" applyProtection="1">
      <alignment horizontal="left" vertical="center"/>
      <protection locked="0"/>
    </xf>
    <xf numFmtId="164" fontId="1" fillId="12" borderId="3" xfId="0" applyNumberFormat="1" applyFont="1" applyFill="1" applyBorder="1" applyAlignment="1" applyProtection="1">
      <alignment horizontal="center" vertical="center"/>
      <protection locked="0"/>
    </xf>
    <xf numFmtId="164" fontId="1" fillId="12" borderId="4" xfId="0" applyNumberFormat="1" applyFont="1" applyFill="1" applyBorder="1" applyAlignment="1" applyProtection="1">
      <alignment horizontal="center" vertical="center"/>
      <protection locked="0"/>
    </xf>
    <xf numFmtId="164" fontId="1" fillId="12" borderId="5" xfId="0" applyNumberFormat="1" applyFont="1" applyFill="1" applyBorder="1" applyAlignment="1" applyProtection="1">
      <alignment horizontal="center" vertical="center"/>
      <protection locked="0"/>
    </xf>
    <xf numFmtId="164" fontId="1" fillId="3" borderId="2" xfId="0" applyNumberFormat="1" applyFont="1" applyFill="1" applyBorder="1" applyAlignment="1">
      <alignment horizontal="right" vertical="center"/>
    </xf>
    <xf numFmtId="0" fontId="8" fillId="0" borderId="25" xfId="0" applyFont="1" applyBorder="1" applyAlignment="1">
      <alignment horizontal="left" vertical="center"/>
    </xf>
    <xf numFmtId="0" fontId="8" fillId="0" borderId="5" xfId="0" applyFont="1" applyBorder="1" applyAlignment="1">
      <alignment horizontal="left" vertical="center"/>
    </xf>
    <xf numFmtId="0" fontId="1" fillId="12" borderId="3" xfId="0" applyFont="1" applyFill="1" applyBorder="1" applyAlignment="1" applyProtection="1">
      <alignment horizontal="left" vertical="center"/>
      <protection locked="0"/>
    </xf>
    <xf numFmtId="0" fontId="1" fillId="12" borderId="4" xfId="0" applyFont="1" applyFill="1" applyBorder="1" applyAlignment="1" applyProtection="1">
      <alignment horizontal="left" vertical="center"/>
      <protection locked="0"/>
    </xf>
    <xf numFmtId="0" fontId="1" fillId="12" borderId="5" xfId="0" applyFont="1" applyFill="1" applyBorder="1" applyAlignment="1" applyProtection="1">
      <alignment horizontal="left" vertical="center"/>
      <protection locked="0"/>
    </xf>
    <xf numFmtId="49" fontId="1" fillId="12" borderId="2" xfId="0" applyNumberFormat="1" applyFont="1" applyFill="1" applyBorder="1" applyAlignment="1" applyProtection="1">
      <alignment horizontal="left" vertical="center"/>
      <protection locked="0"/>
    </xf>
    <xf numFmtId="49" fontId="1" fillId="12" borderId="19" xfId="0" applyNumberFormat="1" applyFont="1" applyFill="1" applyBorder="1" applyAlignment="1" applyProtection="1">
      <alignment horizontal="left" vertical="center"/>
      <protection locked="0"/>
    </xf>
    <xf numFmtId="0" fontId="20" fillId="0" borderId="15" xfId="0" applyFont="1" applyBorder="1" applyAlignment="1">
      <alignment horizontal="center" vertical="top"/>
    </xf>
    <xf numFmtId="0" fontId="20" fillId="0" borderId="16" xfId="0" applyFont="1" applyBorder="1" applyAlignment="1">
      <alignment horizontal="center" vertical="top"/>
    </xf>
    <xf numFmtId="0" fontId="20" fillId="0" borderId="17" xfId="0" applyFont="1" applyBorder="1" applyAlignment="1">
      <alignment horizontal="center" vertical="top"/>
    </xf>
    <xf numFmtId="0" fontId="1" fillId="12" borderId="2" xfId="0" applyFont="1" applyFill="1" applyBorder="1" applyAlignment="1" applyProtection="1">
      <alignment horizontal="center" vertical="center"/>
      <protection locked="0"/>
    </xf>
    <xf numFmtId="0" fontId="0" fillId="12" borderId="19" xfId="0" applyFill="1" applyBorder="1" applyAlignment="1" applyProtection="1">
      <alignment horizontal="left" vertical="center"/>
      <protection locked="0"/>
    </xf>
    <xf numFmtId="0" fontId="8" fillId="0" borderId="3" xfId="0" applyFont="1" applyBorder="1" applyAlignment="1">
      <alignment horizontal="right" vertical="center"/>
    </xf>
    <xf numFmtId="0" fontId="8" fillId="0" borderId="5" xfId="0" applyFont="1" applyBorder="1" applyAlignment="1">
      <alignment horizontal="right" vertical="center"/>
    </xf>
    <xf numFmtId="0" fontId="1" fillId="12" borderId="38" xfId="0" applyFont="1" applyFill="1" applyBorder="1" applyAlignment="1">
      <alignment horizontal="left" vertical="top"/>
    </xf>
    <xf numFmtId="0" fontId="1" fillId="12" borderId="0" xfId="0" applyFont="1" applyFill="1" applyBorder="1" applyAlignment="1">
      <alignment horizontal="left" vertical="top"/>
    </xf>
    <xf numFmtId="0" fontId="1" fillId="12" borderId="8" xfId="0" applyFont="1" applyFill="1" applyBorder="1" applyAlignment="1">
      <alignment horizontal="left" vertical="top"/>
    </xf>
    <xf numFmtId="0" fontId="9" fillId="3" borderId="25"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26" xfId="0" applyFont="1" applyFill="1" applyBorder="1" applyAlignment="1">
      <alignment horizontal="center" vertical="center"/>
    </xf>
    <xf numFmtId="0" fontId="11" fillId="0" borderId="25" xfId="0" applyFont="1" applyBorder="1" applyAlignment="1">
      <alignment horizontal="left" vertical="center" wrapText="1"/>
    </xf>
    <xf numFmtId="0" fontId="11" fillId="0" borderId="4" xfId="0" applyFont="1" applyBorder="1" applyAlignment="1">
      <alignment horizontal="left" vertical="center" wrapText="1"/>
    </xf>
    <xf numFmtId="0" fontId="11" fillId="0" borderId="26" xfId="0" applyFont="1" applyBorder="1" applyAlignment="1">
      <alignment horizontal="left" vertical="center" wrapText="1"/>
    </xf>
    <xf numFmtId="0" fontId="10" fillId="0" borderId="25" xfId="0" applyFont="1" applyBorder="1" applyAlignment="1">
      <alignment horizontal="center" vertical="center"/>
    </xf>
    <xf numFmtId="0" fontId="10" fillId="0" borderId="4" xfId="0" applyFont="1" applyBorder="1" applyAlignment="1">
      <alignment horizontal="center" vertical="center"/>
    </xf>
    <xf numFmtId="0" fontId="10" fillId="0" borderId="26"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12" borderId="3" xfId="0" applyFont="1" applyFill="1" applyBorder="1" applyAlignment="1" applyProtection="1">
      <alignment horizontal="center" vertical="center"/>
      <protection locked="0"/>
    </xf>
    <xf numFmtId="0" fontId="1" fillId="12" borderId="4" xfId="0" applyFont="1" applyFill="1" applyBorder="1" applyAlignment="1" applyProtection="1">
      <alignment horizontal="center" vertical="center"/>
      <protection locked="0"/>
    </xf>
    <xf numFmtId="0" fontId="1" fillId="12" borderId="5" xfId="0" applyFont="1" applyFill="1" applyBorder="1" applyAlignment="1" applyProtection="1">
      <alignment horizontal="center" vertical="center"/>
      <protection locked="0"/>
    </xf>
    <xf numFmtId="0" fontId="1" fillId="12" borderId="12" xfId="0" applyFont="1" applyFill="1" applyBorder="1" applyAlignment="1" applyProtection="1">
      <alignment horizontal="center" vertical="center"/>
      <protection locked="0"/>
    </xf>
    <xf numFmtId="0" fontId="1" fillId="12" borderId="1" xfId="0" applyFont="1" applyFill="1" applyBorder="1" applyAlignment="1" applyProtection="1">
      <alignment horizontal="center" vertical="center"/>
      <protection locked="0"/>
    </xf>
    <xf numFmtId="0" fontId="1" fillId="12" borderId="11" xfId="0" applyFont="1" applyFill="1" applyBorder="1" applyAlignment="1" applyProtection="1">
      <alignment horizontal="center" vertical="center"/>
      <protection locked="0"/>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1" fillId="0" borderId="9" xfId="0" applyFont="1" applyBorder="1" applyAlignment="1">
      <alignment horizontal="left" vertical="center"/>
    </xf>
    <xf numFmtId="0" fontId="1" fillId="0" borderId="6" xfId="0" applyFont="1" applyBorder="1" applyAlignment="1">
      <alignment horizontal="left" vertical="center"/>
    </xf>
    <xf numFmtId="0" fontId="1" fillId="0" borderId="10" xfId="0" applyFont="1" applyBorder="1" applyAlignment="1">
      <alignment horizontal="left" vertical="center"/>
    </xf>
    <xf numFmtId="0" fontId="1" fillId="12" borderId="9" xfId="0" applyFont="1" applyFill="1" applyBorder="1" applyAlignment="1" applyProtection="1">
      <alignment horizontal="center" vertical="center"/>
      <protection locked="0"/>
    </xf>
    <xf numFmtId="0" fontId="1" fillId="12" borderId="6" xfId="0" applyFont="1" applyFill="1" applyBorder="1" applyAlignment="1" applyProtection="1">
      <alignment horizontal="center" vertical="center"/>
      <protection locked="0"/>
    </xf>
    <xf numFmtId="0" fontId="1" fillId="12" borderId="10" xfId="0" applyFont="1" applyFill="1" applyBorder="1" applyAlignment="1" applyProtection="1">
      <alignment horizontal="center" vertical="center"/>
      <protection locked="0"/>
    </xf>
    <xf numFmtId="0" fontId="3" fillId="12" borderId="18" xfId="0" applyFont="1" applyFill="1" applyBorder="1" applyAlignment="1" applyProtection="1">
      <alignment horizontal="center" vertical="center"/>
      <protection locked="0"/>
    </xf>
    <xf numFmtId="0" fontId="3" fillId="12" borderId="2" xfId="0" applyFont="1" applyFill="1" applyBorder="1" applyAlignment="1" applyProtection="1">
      <alignment horizontal="center" vertical="center"/>
      <protection locked="0"/>
    </xf>
    <xf numFmtId="0" fontId="1" fillId="12" borderId="14" xfId="0" applyFont="1" applyFill="1" applyBorder="1" applyAlignment="1" applyProtection="1">
      <alignment horizontal="center" vertical="center"/>
      <protection locked="0"/>
    </xf>
    <xf numFmtId="166" fontId="1" fillId="12" borderId="2" xfId="0" applyNumberFormat="1" applyFont="1" applyFill="1" applyBorder="1" applyAlignment="1" applyProtection="1">
      <alignment horizontal="center" vertical="center"/>
      <protection locked="0"/>
    </xf>
    <xf numFmtId="10" fontId="3" fillId="3" borderId="3" xfId="0" applyNumberFormat="1" applyFont="1" applyFill="1" applyBorder="1" applyAlignment="1">
      <alignment horizontal="center" vertical="top" wrapText="1"/>
    </xf>
    <xf numFmtId="10" fontId="3" fillId="3" borderId="4" xfId="0" applyNumberFormat="1" applyFont="1" applyFill="1" applyBorder="1" applyAlignment="1">
      <alignment horizontal="center" vertical="top" wrapText="1"/>
    </xf>
    <xf numFmtId="10" fontId="3" fillId="3" borderId="26" xfId="0" applyNumberFormat="1" applyFont="1" applyFill="1" applyBorder="1" applyAlignment="1">
      <alignment horizontal="center" vertical="top" wrapText="1"/>
    </xf>
    <xf numFmtId="0" fontId="3" fillId="12" borderId="20" xfId="0" applyFont="1" applyFill="1" applyBorder="1" applyAlignment="1" applyProtection="1">
      <alignment horizontal="center" vertical="center"/>
      <protection locked="0"/>
    </xf>
    <xf numFmtId="0" fontId="3" fillId="12" borderId="21" xfId="0" applyFont="1" applyFill="1" applyBorder="1" applyAlignment="1" applyProtection="1">
      <alignment horizontal="center" vertical="center"/>
      <protection locked="0"/>
    </xf>
    <xf numFmtId="0" fontId="1" fillId="12" borderId="21" xfId="0" applyFont="1" applyFill="1" applyBorder="1" applyAlignment="1" applyProtection="1">
      <alignment horizontal="center" vertical="center"/>
      <protection locked="0"/>
    </xf>
    <xf numFmtId="0" fontId="1" fillId="12" borderId="29" xfId="0" applyFont="1" applyFill="1" applyBorder="1" applyAlignment="1" applyProtection="1">
      <alignment horizontal="center" vertical="center"/>
      <protection locked="0"/>
    </xf>
    <xf numFmtId="0" fontId="1" fillId="12" borderId="23" xfId="0" applyFont="1" applyFill="1" applyBorder="1" applyAlignment="1" applyProtection="1">
      <alignment horizontal="center" vertical="center"/>
      <protection locked="0"/>
    </xf>
    <xf numFmtId="0" fontId="1" fillId="12" borderId="30" xfId="0" applyFont="1" applyFill="1" applyBorder="1" applyAlignment="1" applyProtection="1">
      <alignment horizontal="center" vertical="center"/>
      <protection locked="0"/>
    </xf>
    <xf numFmtId="166" fontId="1" fillId="12" borderId="29" xfId="0" applyNumberFormat="1" applyFont="1" applyFill="1" applyBorder="1" applyAlignment="1" applyProtection="1">
      <alignment horizontal="center" vertical="center"/>
      <protection locked="0"/>
    </xf>
    <xf numFmtId="166" fontId="1" fillId="12" borderId="23" xfId="0" applyNumberFormat="1" applyFont="1" applyFill="1" applyBorder="1" applyAlignment="1" applyProtection="1">
      <alignment horizontal="center" vertical="center"/>
      <protection locked="0"/>
    </xf>
    <xf numFmtId="166" fontId="1" fillId="12" borderId="30" xfId="0" applyNumberFormat="1" applyFont="1" applyFill="1" applyBorder="1" applyAlignment="1" applyProtection="1">
      <alignment horizontal="center" vertical="center"/>
      <protection locked="0"/>
    </xf>
    <xf numFmtId="10" fontId="3" fillId="3" borderId="29" xfId="0" applyNumberFormat="1" applyFont="1" applyFill="1" applyBorder="1" applyAlignment="1">
      <alignment horizontal="center" vertical="top" wrapText="1"/>
    </xf>
    <xf numFmtId="10" fontId="3" fillId="3" borderId="23" xfId="0" applyNumberFormat="1" applyFont="1" applyFill="1" applyBorder="1" applyAlignment="1">
      <alignment horizontal="center" vertical="top" wrapText="1"/>
    </xf>
    <xf numFmtId="10" fontId="3" fillId="3" borderId="24" xfId="0" applyNumberFormat="1" applyFont="1" applyFill="1" applyBorder="1" applyAlignment="1">
      <alignment horizontal="center" vertical="top" wrapText="1"/>
    </xf>
    <xf numFmtId="0" fontId="3" fillId="0" borderId="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18" xfId="0" applyFont="1" applyBorder="1" applyAlignment="1">
      <alignment horizontal="center" vertical="center" wrapText="1"/>
    </xf>
    <xf numFmtId="0" fontId="1" fillId="12" borderId="2" xfId="0" applyFont="1" applyFill="1" applyBorder="1" applyAlignment="1" applyProtection="1">
      <alignment horizontal="center" vertical="center" wrapText="1"/>
      <protection locked="0"/>
    </xf>
    <xf numFmtId="0" fontId="1" fillId="0" borderId="2" xfId="0" applyFont="1" applyBorder="1" applyAlignment="1">
      <alignment horizontal="left" vertical="center" wrapText="1"/>
    </xf>
    <xf numFmtId="0" fontId="1" fillId="0" borderId="19" xfId="0" applyFont="1" applyBorder="1" applyAlignment="1">
      <alignment horizontal="left" vertical="center" wrapText="1"/>
    </xf>
    <xf numFmtId="0" fontId="1" fillId="12" borderId="18" xfId="0" applyFont="1" applyFill="1" applyBorder="1" applyAlignment="1" applyProtection="1">
      <alignment horizontal="left" vertical="top" wrapText="1" shrinkToFit="1"/>
      <protection locked="0"/>
    </xf>
    <xf numFmtId="0" fontId="1" fillId="12" borderId="2" xfId="0" applyFont="1" applyFill="1" applyBorder="1" applyAlignment="1" applyProtection="1">
      <alignment horizontal="left" vertical="top" wrapText="1" shrinkToFit="1"/>
      <protection locked="0"/>
    </xf>
    <xf numFmtId="0" fontId="1" fillId="12" borderId="19" xfId="0" applyFont="1" applyFill="1" applyBorder="1" applyAlignment="1" applyProtection="1">
      <alignment horizontal="left" vertical="top" wrapText="1" shrinkToFit="1"/>
      <protection locked="0"/>
    </xf>
    <xf numFmtId="0" fontId="20" fillId="3" borderId="15" xfId="0" applyFont="1" applyFill="1" applyBorder="1" applyAlignment="1">
      <alignment horizontal="center" vertical="top"/>
    </xf>
    <xf numFmtId="0" fontId="20" fillId="3" borderId="16" xfId="0" applyFont="1" applyFill="1" applyBorder="1" applyAlignment="1">
      <alignment horizontal="center" vertical="top"/>
    </xf>
    <xf numFmtId="0" fontId="20" fillId="3" borderId="17" xfId="0" applyFont="1" applyFill="1" applyBorder="1" applyAlignment="1">
      <alignment horizontal="center" vertical="top"/>
    </xf>
    <xf numFmtId="0" fontId="1" fillId="0" borderId="2" xfId="0" applyFont="1" applyBorder="1" applyAlignment="1">
      <alignment horizontal="left" vertical="top"/>
    </xf>
    <xf numFmtId="0" fontId="1" fillId="12" borderId="2" xfId="0" applyFont="1" applyFill="1" applyBorder="1" applyAlignment="1" applyProtection="1">
      <alignment horizontal="center" vertical="top"/>
      <protection locked="0"/>
    </xf>
    <xf numFmtId="0" fontId="1" fillId="12" borderId="19" xfId="0" applyFont="1" applyFill="1" applyBorder="1" applyAlignment="1" applyProtection="1">
      <alignment horizontal="center" vertical="top"/>
      <protection locked="0"/>
    </xf>
    <xf numFmtId="0" fontId="11" fillId="12" borderId="3" xfId="0" applyFont="1" applyFill="1" applyBorder="1" applyAlignment="1" applyProtection="1">
      <alignment horizontal="center" vertical="center" wrapText="1"/>
      <protection locked="0"/>
    </xf>
    <xf numFmtId="0" fontId="11" fillId="12" borderId="4" xfId="0" applyFont="1" applyFill="1" applyBorder="1" applyAlignment="1" applyProtection="1">
      <alignment horizontal="center" vertical="center" wrapText="1"/>
      <protection locked="0"/>
    </xf>
    <xf numFmtId="0" fontId="11" fillId="12" borderId="26" xfId="0" applyFont="1" applyFill="1" applyBorder="1" applyAlignment="1" applyProtection="1">
      <alignment horizontal="center" vertical="center" wrapText="1"/>
      <protection locked="0"/>
    </xf>
    <xf numFmtId="0" fontId="11" fillId="0" borderId="2" xfId="0" applyFont="1" applyBorder="1" applyAlignment="1">
      <alignment horizontal="left" vertical="top" wrapText="1"/>
    </xf>
    <xf numFmtId="0" fontId="11" fillId="0" borderId="2" xfId="0" applyFont="1" applyBorder="1" applyAlignment="1">
      <alignment horizontal="left" vertical="top"/>
    </xf>
    <xf numFmtId="0" fontId="11" fillId="0" borderId="19" xfId="0" applyFont="1" applyBorder="1" applyAlignment="1">
      <alignment horizontal="left" vertical="top"/>
    </xf>
    <xf numFmtId="0" fontId="3" fillId="0" borderId="18" xfId="0" applyFont="1" applyBorder="1" applyAlignment="1">
      <alignment horizontal="center" vertical="top"/>
    </xf>
    <xf numFmtId="0" fontId="3" fillId="0" borderId="2" xfId="0" applyFont="1" applyBorder="1" applyAlignment="1">
      <alignment horizontal="center" vertical="top"/>
    </xf>
    <xf numFmtId="0" fontId="1" fillId="12" borderId="18" xfId="0" applyFont="1" applyFill="1" applyBorder="1" applyAlignment="1" applyProtection="1">
      <alignment horizontal="center" vertical="center" wrapText="1"/>
      <protection locked="0"/>
    </xf>
    <xf numFmtId="0" fontId="3" fillId="0" borderId="2" xfId="0" applyFont="1" applyBorder="1" applyAlignment="1">
      <alignment horizontal="center" vertical="top" wrapText="1"/>
    </xf>
    <xf numFmtId="0" fontId="3" fillId="0" borderId="19" xfId="0" applyFont="1" applyBorder="1" applyAlignment="1">
      <alignment horizontal="center" vertical="top" wrapText="1"/>
    </xf>
    <xf numFmtId="0" fontId="1" fillId="12" borderId="19" xfId="0" applyFont="1" applyFill="1" applyBorder="1" applyAlignment="1" applyProtection="1">
      <alignment horizontal="center" vertical="center" wrapText="1"/>
      <protection locked="0"/>
    </xf>
    <xf numFmtId="0" fontId="1" fillId="12" borderId="26" xfId="0" applyFont="1" applyFill="1" applyBorder="1" applyAlignment="1" applyProtection="1">
      <alignment horizontal="center" vertical="center"/>
      <protection locked="0"/>
    </xf>
    <xf numFmtId="0" fontId="1" fillId="3" borderId="29" xfId="0" applyFont="1" applyFill="1" applyBorder="1" applyAlignment="1">
      <alignment horizontal="left" vertical="center" wrapText="1"/>
    </xf>
    <xf numFmtId="0" fontId="1" fillId="3" borderId="23" xfId="0" applyFont="1" applyFill="1" applyBorder="1" applyAlignment="1">
      <alignment horizontal="left" vertical="center" wrapText="1"/>
    </xf>
    <xf numFmtId="0" fontId="1" fillId="3" borderId="30" xfId="0" applyFont="1" applyFill="1" applyBorder="1" applyAlignment="1">
      <alignment horizontal="left" vertical="center" wrapText="1"/>
    </xf>
    <xf numFmtId="0" fontId="1" fillId="12" borderId="24" xfId="0" applyFont="1" applyFill="1" applyBorder="1" applyAlignment="1" applyProtection="1">
      <alignment horizontal="center" vertical="center"/>
      <protection locked="0"/>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12" borderId="20" xfId="0" applyFont="1" applyFill="1" applyBorder="1" applyAlignment="1" applyProtection="1">
      <alignment horizontal="center" vertical="center" wrapText="1"/>
      <protection locked="0"/>
    </xf>
    <xf numFmtId="0" fontId="1" fillId="12" borderId="21" xfId="0" applyFont="1" applyFill="1" applyBorder="1" applyAlignment="1" applyProtection="1">
      <alignment horizontal="center" vertical="center" wrapText="1"/>
      <protection locked="0"/>
    </xf>
    <xf numFmtId="1" fontId="1" fillId="12" borderId="2" xfId="0" applyNumberFormat="1" applyFont="1" applyFill="1" applyBorder="1" applyAlignment="1" applyProtection="1">
      <alignment horizontal="center" vertical="center" wrapText="1"/>
      <protection locked="0"/>
    </xf>
    <xf numFmtId="1" fontId="1" fillId="12" borderId="19" xfId="0" applyNumberFormat="1" applyFont="1" applyFill="1" applyBorder="1" applyAlignment="1" applyProtection="1">
      <alignment horizontal="center" vertical="center" wrapText="1"/>
      <protection locked="0"/>
    </xf>
    <xf numFmtId="0" fontId="9" fillId="3" borderId="34" xfId="0" applyFont="1" applyFill="1" applyBorder="1" applyAlignment="1">
      <alignment horizontal="center" vertical="top" wrapText="1"/>
    </xf>
    <xf numFmtId="0" fontId="9" fillId="3" borderId="14" xfId="0" applyFont="1" applyFill="1" applyBorder="1" applyAlignment="1">
      <alignment horizontal="center" vertical="top" wrapText="1"/>
    </xf>
    <xf numFmtId="0" fontId="9" fillId="3" borderId="35" xfId="0" applyFont="1" applyFill="1" applyBorder="1" applyAlignment="1">
      <alignment horizontal="center" vertical="top" wrapText="1"/>
    </xf>
    <xf numFmtId="0" fontId="3" fillId="4" borderId="15" xfId="0" applyFont="1" applyFill="1" applyBorder="1" applyAlignment="1">
      <alignment horizontal="center" vertical="top" wrapText="1"/>
    </xf>
    <xf numFmtId="0" fontId="3" fillId="4" borderId="16" xfId="0" applyFont="1" applyFill="1" applyBorder="1" applyAlignment="1">
      <alignment horizontal="center" vertical="top" wrapText="1"/>
    </xf>
    <xf numFmtId="0" fontId="3" fillId="4" borderId="17" xfId="0" applyFont="1" applyFill="1" applyBorder="1" applyAlignment="1">
      <alignment horizontal="center" vertical="top" wrapText="1"/>
    </xf>
    <xf numFmtId="0" fontId="11" fillId="0" borderId="18" xfId="0" applyFont="1" applyBorder="1" applyAlignment="1">
      <alignment horizontal="left" vertical="top" wrapText="1"/>
    </xf>
    <xf numFmtId="0" fontId="11" fillId="0" borderId="19" xfId="0" applyFont="1" applyBorder="1" applyAlignment="1">
      <alignment horizontal="left" vertical="top" wrapText="1"/>
    </xf>
    <xf numFmtId="0" fontId="3" fillId="2" borderId="2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23" fillId="0" borderId="18" xfId="0" applyFont="1" applyBorder="1" applyAlignment="1">
      <alignment horizontal="left" vertical="top" wrapText="1"/>
    </xf>
    <xf numFmtId="0" fontId="23" fillId="0" borderId="2" xfId="0" applyFont="1" applyBorder="1" applyAlignment="1">
      <alignment horizontal="left" vertical="top" wrapText="1"/>
    </xf>
    <xf numFmtId="0" fontId="23" fillId="0" borderId="19" xfId="0" applyFont="1" applyBorder="1" applyAlignment="1">
      <alignment horizontal="left" vertical="top" wrapText="1"/>
    </xf>
    <xf numFmtId="1" fontId="1" fillId="12" borderId="21" xfId="0" applyNumberFormat="1" applyFont="1" applyFill="1" applyBorder="1" applyAlignment="1" applyProtection="1">
      <alignment horizontal="center" vertical="center" wrapText="1"/>
      <protection locked="0"/>
    </xf>
    <xf numFmtId="1" fontId="1" fillId="12" borderId="22" xfId="0" applyNumberFormat="1" applyFont="1" applyFill="1" applyBorder="1" applyAlignment="1" applyProtection="1">
      <alignment horizontal="center" vertical="center" wrapText="1"/>
      <protection locked="0"/>
    </xf>
    <xf numFmtId="0" fontId="11" fillId="0" borderId="32" xfId="0" applyFont="1" applyBorder="1" applyAlignment="1">
      <alignment horizontal="left" vertical="top" wrapText="1"/>
    </xf>
    <xf numFmtId="0" fontId="11" fillId="0" borderId="7" xfId="0" applyFont="1" applyBorder="1" applyAlignment="1">
      <alignment horizontal="left" vertical="top" wrapText="1"/>
    </xf>
    <xf numFmtId="0" fontId="11" fillId="0" borderId="33" xfId="0" applyFont="1" applyBorder="1" applyAlignment="1">
      <alignment horizontal="left" vertical="top" wrapText="1"/>
    </xf>
    <xf numFmtId="0" fontId="3" fillId="0" borderId="19" xfId="0" applyFont="1" applyBorder="1" applyAlignment="1">
      <alignment horizontal="center" vertical="top"/>
    </xf>
    <xf numFmtId="0" fontId="11" fillId="3" borderId="18" xfId="0" applyFont="1" applyFill="1" applyBorder="1" applyAlignment="1">
      <alignment horizontal="left" vertical="center" wrapText="1"/>
    </xf>
    <xf numFmtId="0" fontId="11" fillId="3" borderId="2" xfId="0" applyFont="1" applyFill="1" applyBorder="1" applyAlignment="1">
      <alignment horizontal="left" vertical="center" wrapText="1"/>
    </xf>
    <xf numFmtId="0" fontId="11" fillId="3" borderId="19" xfId="0" applyFont="1" applyFill="1" applyBorder="1" applyAlignment="1">
      <alignment horizontal="left" vertical="center" wrapText="1"/>
    </xf>
    <xf numFmtId="0" fontId="19" fillId="0" borderId="2" xfId="0" applyFont="1" applyBorder="1" applyAlignment="1">
      <alignment horizontal="center" vertical="center"/>
    </xf>
    <xf numFmtId="0" fontId="19" fillId="0" borderId="2" xfId="0" applyFont="1" applyBorder="1" applyAlignment="1">
      <alignment horizontal="center" vertical="center" wrapText="1"/>
    </xf>
    <xf numFmtId="0" fontId="19" fillId="0" borderId="19" xfId="0" applyFont="1" applyBorder="1" applyAlignment="1">
      <alignment horizontal="center" vertical="center" wrapText="1"/>
    </xf>
    <xf numFmtId="0" fontId="3" fillId="0" borderId="18" xfId="0" applyFont="1" applyBorder="1" applyAlignment="1">
      <alignment horizontal="center" vertical="center"/>
    </xf>
    <xf numFmtId="0" fontId="1" fillId="3" borderId="2" xfId="0" applyFont="1" applyFill="1" applyBorder="1" applyAlignment="1">
      <alignment horizontal="center" vertical="center"/>
    </xf>
    <xf numFmtId="0" fontId="1" fillId="3" borderId="19" xfId="0" applyFont="1" applyFill="1" applyBorder="1" applyAlignment="1">
      <alignment horizontal="center" vertical="center"/>
    </xf>
    <xf numFmtId="0" fontId="3" fillId="0" borderId="18" xfId="0" applyFont="1" applyBorder="1" applyAlignment="1">
      <alignment horizontal="left" vertical="center"/>
    </xf>
    <xf numFmtId="0" fontId="3" fillId="0" borderId="2" xfId="0" applyFont="1" applyBorder="1" applyAlignment="1">
      <alignment horizontal="left" vertical="center"/>
    </xf>
    <xf numFmtId="0" fontId="14" fillId="0" borderId="2" xfId="0" applyFont="1" applyBorder="1" applyAlignment="1">
      <alignment horizontal="center" vertical="center" wrapText="1"/>
    </xf>
    <xf numFmtId="0" fontId="20" fillId="3" borderId="15" xfId="0" applyFont="1" applyFill="1" applyBorder="1" applyAlignment="1">
      <alignment horizontal="center" vertical="center"/>
    </xf>
    <xf numFmtId="0" fontId="20" fillId="3" borderId="16" xfId="0" applyFont="1" applyFill="1" applyBorder="1" applyAlignment="1">
      <alignment horizontal="center" vertical="center"/>
    </xf>
    <xf numFmtId="0" fontId="20" fillId="3" borderId="17" xfId="0" applyFont="1" applyFill="1" applyBorder="1" applyAlignment="1">
      <alignment horizontal="center" vertical="center"/>
    </xf>
    <xf numFmtId="0" fontId="11" fillId="0" borderId="18" xfId="0" applyFont="1" applyBorder="1" applyAlignment="1">
      <alignment horizontal="left" vertical="center" wrapText="1"/>
    </xf>
    <xf numFmtId="0" fontId="11" fillId="0" borderId="2" xfId="0" applyFont="1" applyBorder="1" applyAlignment="1">
      <alignment horizontal="left" vertical="center" wrapText="1"/>
    </xf>
    <xf numFmtId="0" fontId="11" fillId="0" borderId="19" xfId="0" applyFont="1" applyBorder="1" applyAlignment="1">
      <alignment horizontal="left" vertical="center" wrapText="1"/>
    </xf>
    <xf numFmtId="0" fontId="9" fillId="3" borderId="18"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3" fillId="0" borderId="19" xfId="0" applyFont="1" applyBorder="1" applyAlignment="1">
      <alignment horizontal="center" vertical="center" wrapText="1"/>
    </xf>
    <xf numFmtId="0" fontId="9" fillId="0" borderId="25" xfId="0" applyFont="1" applyBorder="1" applyAlignment="1">
      <alignment horizontal="center" vertical="center"/>
    </xf>
    <xf numFmtId="0" fontId="9" fillId="0" borderId="4" xfId="0" applyFont="1" applyBorder="1" applyAlignment="1">
      <alignment horizontal="center" vertical="center"/>
    </xf>
    <xf numFmtId="0" fontId="9" fillId="0" borderId="26" xfId="0" applyFont="1" applyBorder="1" applyAlignment="1">
      <alignment horizontal="center" vertical="center"/>
    </xf>
    <xf numFmtId="0" fontId="1" fillId="12" borderId="19" xfId="0" applyFont="1" applyFill="1" applyBorder="1" applyAlignment="1" applyProtection="1">
      <alignment horizontal="center" vertical="center"/>
      <protection locked="0"/>
    </xf>
    <xf numFmtId="0" fontId="1" fillId="0" borderId="7" xfId="0" applyFont="1" applyBorder="1" applyAlignment="1">
      <alignment horizontal="left" vertical="center" wrapText="1"/>
    </xf>
    <xf numFmtId="0" fontId="1" fillId="0" borderId="33" xfId="0" applyFont="1" applyBorder="1" applyAlignment="1">
      <alignment horizontal="left" vertical="center" wrapText="1"/>
    </xf>
    <xf numFmtId="0" fontId="33" fillId="0" borderId="25" xfId="0" applyFont="1" applyBorder="1" applyAlignment="1">
      <alignment horizontal="left" vertical="center"/>
    </xf>
    <xf numFmtId="0" fontId="33" fillId="0" borderId="4" xfId="0" applyFont="1" applyBorder="1" applyAlignment="1">
      <alignment horizontal="left" vertical="center"/>
    </xf>
    <xf numFmtId="0" fontId="33" fillId="0" borderId="5" xfId="0" applyFont="1" applyBorder="1" applyAlignment="1">
      <alignment horizontal="left" vertical="center"/>
    </xf>
    <xf numFmtId="0" fontId="33" fillId="13" borderId="3" xfId="0" applyFont="1" applyFill="1" applyBorder="1" applyAlignment="1" applyProtection="1">
      <alignment horizontal="center" vertical="center" wrapText="1"/>
      <protection locked="0"/>
    </xf>
    <xf numFmtId="0" fontId="33" fillId="13" borderId="4" xfId="0" applyFont="1" applyFill="1" applyBorder="1" applyAlignment="1" applyProtection="1">
      <alignment horizontal="center" vertical="center" wrapText="1"/>
      <protection locked="0"/>
    </xf>
    <xf numFmtId="0" fontId="33" fillId="13" borderId="5" xfId="0" applyFont="1" applyFill="1" applyBorder="1" applyAlignment="1" applyProtection="1">
      <alignment horizontal="center" vertical="center" wrapText="1"/>
      <protection locked="0"/>
    </xf>
    <xf numFmtId="0" fontId="33" fillId="14" borderId="3" xfId="0" applyFont="1" applyFill="1" applyBorder="1" applyAlignment="1">
      <alignment horizontal="center" vertical="center"/>
    </xf>
    <xf numFmtId="0" fontId="33" fillId="14" borderId="4" xfId="0" applyFont="1" applyFill="1" applyBorder="1" applyAlignment="1">
      <alignment horizontal="center" vertical="center"/>
    </xf>
    <xf numFmtId="0" fontId="33" fillId="14" borderId="39" xfId="0" applyFont="1" applyFill="1" applyBorder="1" applyAlignment="1">
      <alignment horizontal="center" vertical="center"/>
    </xf>
    <xf numFmtId="0" fontId="3" fillId="0" borderId="19" xfId="0" applyFont="1" applyBorder="1" applyAlignment="1">
      <alignment horizontal="center" vertical="center"/>
    </xf>
    <xf numFmtId="0" fontId="1" fillId="12" borderId="18" xfId="0" applyFont="1" applyFill="1" applyBorder="1" applyAlignment="1" applyProtection="1">
      <alignment horizontal="left" vertical="center"/>
      <protection locked="0"/>
    </xf>
    <xf numFmtId="0" fontId="33" fillId="12" borderId="3" xfId="0" applyFont="1" applyFill="1" applyBorder="1" applyAlignment="1">
      <alignment horizontal="center"/>
    </xf>
    <xf numFmtId="0" fontId="33" fillId="12" borderId="4" xfId="0" applyFont="1" applyFill="1" applyBorder="1" applyAlignment="1">
      <alignment horizontal="center"/>
    </xf>
    <xf numFmtId="0" fontId="33" fillId="12" borderId="40" xfId="0" applyFont="1" applyFill="1" applyBorder="1" applyAlignment="1">
      <alignment horizontal="center"/>
    </xf>
    <xf numFmtId="0" fontId="1" fillId="12" borderId="3" xfId="0" applyFont="1" applyFill="1" applyBorder="1"/>
    <xf numFmtId="0" fontId="1" fillId="12" borderId="4" xfId="0" applyFont="1" applyFill="1" applyBorder="1"/>
    <xf numFmtId="0" fontId="1" fillId="12" borderId="5" xfId="0" applyFont="1" applyFill="1" applyBorder="1"/>
    <xf numFmtId="0" fontId="3"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xf>
    <xf numFmtId="0" fontId="1" fillId="0" borderId="10" xfId="0" applyFont="1" applyBorder="1" applyAlignment="1">
      <alignment horizontal="left"/>
    </xf>
    <xf numFmtId="0" fontId="1" fillId="12" borderId="3" xfId="0" applyFont="1" applyFill="1" applyBorder="1" applyAlignment="1">
      <alignment horizontal="left"/>
    </xf>
    <xf numFmtId="0" fontId="1" fillId="12" borderId="4" xfId="0" applyFont="1" applyFill="1" applyBorder="1" applyAlignment="1">
      <alignment horizontal="left"/>
    </xf>
    <xf numFmtId="0" fontId="1" fillId="12" borderId="5" xfId="0" applyFont="1" applyFill="1" applyBorder="1" applyAlignment="1">
      <alignment horizontal="left"/>
    </xf>
    <xf numFmtId="0" fontId="1" fillId="12" borderId="3" xfId="0" applyFont="1" applyFill="1" applyBorder="1" applyAlignment="1">
      <alignment horizontal="center"/>
    </xf>
    <xf numFmtId="0" fontId="1" fillId="12" borderId="4" xfId="0" applyFont="1" applyFill="1" applyBorder="1" applyAlignment="1">
      <alignment horizontal="center"/>
    </xf>
    <xf numFmtId="0" fontId="1" fillId="12" borderId="5" xfId="0" applyFont="1" applyFill="1" applyBorder="1" applyAlignment="1">
      <alignment horizontal="center"/>
    </xf>
    <xf numFmtId="0" fontId="1" fillId="0" borderId="3" xfId="0" applyFont="1" applyBorder="1"/>
    <xf numFmtId="0" fontId="1" fillId="0" borderId="4" xfId="0" applyFont="1" applyBorder="1"/>
    <xf numFmtId="0" fontId="1" fillId="0" borderId="5" xfId="0" applyFont="1" applyBorder="1"/>
    <xf numFmtId="0" fontId="1" fillId="12" borderId="25" xfId="0" applyFont="1" applyFill="1" applyBorder="1" applyAlignment="1" applyProtection="1">
      <alignment horizontal="center" vertical="center"/>
      <protection locked="0"/>
    </xf>
    <xf numFmtId="0" fontId="1" fillId="12" borderId="26" xfId="0" applyFont="1" applyFill="1" applyBorder="1" applyAlignment="1">
      <alignment horizontal="center"/>
    </xf>
    <xf numFmtId="0" fontId="11" fillId="0" borderId="34" xfId="0" applyFont="1" applyBorder="1" applyAlignment="1">
      <alignment horizontal="left" vertical="center" wrapText="1"/>
    </xf>
    <xf numFmtId="0" fontId="11" fillId="0" borderId="14" xfId="0" applyFont="1" applyBorder="1" applyAlignment="1">
      <alignment horizontal="left" vertical="center" wrapText="1"/>
    </xf>
    <xf numFmtId="0" fontId="11" fillId="0" borderId="35" xfId="0" applyFont="1" applyBorder="1" applyAlignment="1">
      <alignment horizontal="left" vertical="center" wrapText="1"/>
    </xf>
    <xf numFmtId="0" fontId="3" fillId="0" borderId="19" xfId="0" applyFont="1" applyBorder="1" applyAlignment="1">
      <alignment horizontal="left" vertical="center"/>
    </xf>
    <xf numFmtId="0" fontId="9" fillId="0" borderId="18" xfId="0" applyFont="1" applyBorder="1" applyAlignment="1">
      <alignment horizontal="left" vertical="center"/>
    </xf>
    <xf numFmtId="0" fontId="9" fillId="0" borderId="2" xfId="0" applyFont="1" applyBorder="1" applyAlignment="1">
      <alignment horizontal="left" vertical="center"/>
    </xf>
    <xf numFmtId="0" fontId="9" fillId="0" borderId="19" xfId="0" applyFont="1" applyBorder="1" applyAlignment="1">
      <alignment horizontal="left" vertical="center"/>
    </xf>
    <xf numFmtId="0" fontId="1" fillId="0" borderId="18" xfId="0" applyFont="1" applyBorder="1" applyAlignment="1">
      <alignment horizontal="left" vertical="center" wrapText="1"/>
    </xf>
    <xf numFmtId="165" fontId="1" fillId="12" borderId="3" xfId="0" applyNumberFormat="1" applyFont="1" applyFill="1" applyBorder="1" applyAlignment="1" applyProtection="1">
      <alignment horizontal="center" vertical="center"/>
      <protection locked="0"/>
    </xf>
    <xf numFmtId="165" fontId="1" fillId="12" borderId="4" xfId="0" applyNumberFormat="1" applyFont="1" applyFill="1" applyBorder="1" applyAlignment="1" applyProtection="1">
      <alignment horizontal="center" vertical="center"/>
      <protection locked="0"/>
    </xf>
    <xf numFmtId="165" fontId="1" fillId="12" borderId="5" xfId="0" applyNumberFormat="1" applyFont="1" applyFill="1" applyBorder="1" applyAlignment="1" applyProtection="1">
      <alignment horizontal="center" vertical="center"/>
      <protection locked="0"/>
    </xf>
    <xf numFmtId="0" fontId="1" fillId="0" borderId="25" xfId="0" applyFont="1" applyBorder="1" applyAlignment="1">
      <alignment horizontal="left" vertical="center"/>
    </xf>
    <xf numFmtId="0" fontId="1" fillId="0" borderId="3" xfId="0" applyFont="1" applyBorder="1" applyAlignment="1">
      <alignment horizontal="center" vertical="center"/>
    </xf>
    <xf numFmtId="0" fontId="1" fillId="0" borderId="26" xfId="0" applyFont="1" applyBorder="1" applyAlignment="1">
      <alignment horizontal="center" vertical="center"/>
    </xf>
    <xf numFmtId="0" fontId="1" fillId="0" borderId="32" xfId="0" applyFont="1" applyBorder="1" applyAlignment="1">
      <alignment horizontal="left" vertical="center" wrapText="1"/>
    </xf>
    <xf numFmtId="0" fontId="1" fillId="0" borderId="36" xfId="0" applyFont="1" applyBorder="1" applyAlignment="1">
      <alignment horizontal="left" vertical="center" wrapText="1"/>
    </xf>
    <xf numFmtId="0" fontId="1" fillId="0" borderId="13" xfId="0" applyFont="1" applyBorder="1" applyAlignment="1">
      <alignment horizontal="left" vertical="center" wrapText="1"/>
    </xf>
    <xf numFmtId="0" fontId="1" fillId="0" borderId="37" xfId="0" applyFont="1" applyBorder="1" applyAlignment="1">
      <alignment horizontal="left" vertical="center" wrapText="1"/>
    </xf>
    <xf numFmtId="0" fontId="1" fillId="0" borderId="8" xfId="0" applyFont="1" applyBorder="1" applyAlignment="1">
      <alignment horizontal="left" vertical="center"/>
    </xf>
    <xf numFmtId="0" fontId="1" fillId="0" borderId="13" xfId="0" applyFont="1" applyBorder="1" applyAlignment="1">
      <alignment horizontal="left" vertical="center"/>
    </xf>
    <xf numFmtId="0" fontId="1" fillId="0" borderId="37" xfId="0" applyFont="1" applyBorder="1" applyAlignment="1">
      <alignment horizontal="left" vertical="center"/>
    </xf>
    <xf numFmtId="0" fontId="1" fillId="0" borderId="31" xfId="0" applyFont="1" applyBorder="1" applyAlignment="1">
      <alignment horizontal="center" vertical="center"/>
    </xf>
    <xf numFmtId="0" fontId="1" fillId="0" borderId="25" xfId="0" applyFont="1" applyBorder="1" applyAlignment="1">
      <alignment horizontal="center" vertical="center"/>
    </xf>
    <xf numFmtId="0" fontId="1" fillId="0" borderId="11" xfId="0" applyFont="1" applyBorder="1" applyAlignment="1">
      <alignment horizontal="left" vertical="center"/>
    </xf>
    <xf numFmtId="0" fontId="1" fillId="0" borderId="14" xfId="0" applyFont="1" applyBorder="1" applyAlignment="1">
      <alignment horizontal="left" vertical="center"/>
    </xf>
    <xf numFmtId="0" fontId="1" fillId="0" borderId="35" xfId="0" applyFont="1" applyBorder="1" applyAlignment="1">
      <alignment horizontal="left" vertical="center"/>
    </xf>
    <xf numFmtId="10" fontId="1" fillId="12" borderId="3" xfId="6" applyNumberFormat="1" applyFont="1" applyFill="1" applyBorder="1" applyAlignment="1">
      <alignment horizontal="center" vertical="center"/>
    </xf>
    <xf numFmtId="10" fontId="1" fillId="12" borderId="4" xfId="6" applyNumberFormat="1" applyFont="1" applyFill="1" applyBorder="1" applyAlignment="1">
      <alignment horizontal="center" vertical="center"/>
    </xf>
    <xf numFmtId="10" fontId="1" fillId="12" borderId="26" xfId="6" applyNumberFormat="1" applyFont="1" applyFill="1" applyBorder="1" applyAlignment="1">
      <alignment horizontal="center" vertical="center"/>
    </xf>
    <xf numFmtId="0" fontId="3" fillId="0" borderId="4" xfId="0" applyFont="1" applyBorder="1" applyAlignment="1">
      <alignment horizontal="center" vertical="center"/>
    </xf>
    <xf numFmtId="0" fontId="3" fillId="0" borderId="26" xfId="0" applyFont="1" applyBorder="1" applyAlignment="1">
      <alignment horizontal="center" vertical="center"/>
    </xf>
    <xf numFmtId="0" fontId="1" fillId="0" borderId="4" xfId="0" applyFont="1" applyBorder="1" applyAlignment="1">
      <alignment horizontal="center"/>
    </xf>
    <xf numFmtId="0" fontId="1" fillId="0" borderId="26" xfId="0" applyFont="1" applyBorder="1" applyAlignment="1">
      <alignment horizontal="center"/>
    </xf>
    <xf numFmtId="0" fontId="3" fillId="0" borderId="25" xfId="0" applyFont="1" applyBorder="1" applyAlignment="1">
      <alignment horizontal="center" vertical="center"/>
    </xf>
    <xf numFmtId="0" fontId="3" fillId="0" borderId="5" xfId="0" applyFont="1" applyBorder="1" applyAlignment="1">
      <alignment horizontal="center" vertical="center"/>
    </xf>
    <xf numFmtId="0" fontId="3" fillId="0" borderId="25" xfId="0" applyFont="1" applyBorder="1" applyAlignment="1">
      <alignment horizontal="left" vertical="center"/>
    </xf>
    <xf numFmtId="0" fontId="3" fillId="0" borderId="4" xfId="0" applyFont="1" applyBorder="1" applyAlignment="1">
      <alignment horizontal="left" vertical="center"/>
    </xf>
    <xf numFmtId="0" fontId="3" fillId="0" borderId="26" xfId="0" applyFont="1" applyBorder="1" applyAlignment="1">
      <alignment horizontal="left" vertical="center"/>
    </xf>
    <xf numFmtId="0" fontId="3" fillId="0" borderId="25" xfId="0" applyFont="1" applyBorder="1" applyAlignment="1">
      <alignment horizontal="center" vertical="center" wrapText="1"/>
    </xf>
    <xf numFmtId="0" fontId="21" fillId="12" borderId="34" xfId="0" applyFont="1" applyFill="1" applyBorder="1" applyAlignment="1">
      <alignment horizontal="left" vertical="center" wrapText="1"/>
    </xf>
    <xf numFmtId="0" fontId="21" fillId="12" borderId="14" xfId="0" applyFont="1" applyFill="1" applyBorder="1" applyAlignment="1">
      <alignment horizontal="left" vertical="center" wrapText="1"/>
    </xf>
    <xf numFmtId="0" fontId="21" fillId="12" borderId="35" xfId="0" applyFont="1" applyFill="1" applyBorder="1" applyAlignment="1">
      <alignment horizontal="left" vertical="center" wrapText="1"/>
    </xf>
    <xf numFmtId="0" fontId="1" fillId="0" borderId="8" xfId="0" applyFont="1" applyBorder="1" applyAlignment="1">
      <alignment horizontal="left" vertical="center" wrapText="1"/>
    </xf>
    <xf numFmtId="0" fontId="20" fillId="3" borderId="15" xfId="0" applyFont="1" applyFill="1" applyBorder="1" applyAlignment="1">
      <alignment horizontal="center"/>
    </xf>
    <xf numFmtId="0" fontId="20" fillId="3" borderId="16" xfId="0" applyFont="1" applyFill="1" applyBorder="1" applyAlignment="1">
      <alignment horizontal="center"/>
    </xf>
    <xf numFmtId="0" fontId="20" fillId="3" borderId="17" xfId="0" applyFont="1" applyFill="1" applyBorder="1" applyAlignment="1">
      <alignment horizontal="center"/>
    </xf>
    <xf numFmtId="0" fontId="1" fillId="0" borderId="19" xfId="0" applyFont="1" applyBorder="1" applyAlignment="1">
      <alignment horizontal="left" vertical="center"/>
    </xf>
    <xf numFmtId="166" fontId="1" fillId="12" borderId="18" xfId="0" applyNumberFormat="1" applyFont="1" applyFill="1" applyBorder="1" applyAlignment="1" applyProtection="1">
      <alignment horizontal="center" vertical="center"/>
      <protection locked="0"/>
    </xf>
    <xf numFmtId="165" fontId="1" fillId="12" borderId="2" xfId="0" applyNumberFormat="1" applyFont="1" applyFill="1" applyBorder="1" applyAlignment="1" applyProtection="1">
      <alignment horizontal="center"/>
      <protection locked="0"/>
    </xf>
    <xf numFmtId="165" fontId="1" fillId="12" borderId="19" xfId="0" applyNumberFormat="1" applyFont="1" applyFill="1" applyBorder="1" applyAlignment="1" applyProtection="1">
      <alignment horizontal="center"/>
      <protection locked="0"/>
    </xf>
    <xf numFmtId="0" fontId="1" fillId="0" borderId="28" xfId="0" applyFont="1" applyBorder="1" applyAlignment="1">
      <alignment horizontal="center"/>
    </xf>
    <xf numFmtId="0" fontId="25" fillId="0" borderId="20" xfId="0" applyFont="1" applyBorder="1" applyAlignment="1">
      <alignment horizontal="center" vertical="center" wrapText="1"/>
    </xf>
    <xf numFmtId="0" fontId="25" fillId="0" borderId="21" xfId="0" applyFont="1" applyBorder="1" applyAlignment="1">
      <alignment horizontal="center" vertical="center" wrapText="1"/>
    </xf>
    <xf numFmtId="0" fontId="25" fillId="0" borderId="22" xfId="0" applyFont="1" applyBorder="1" applyAlignment="1">
      <alignment horizontal="center" vertical="center" wrapText="1"/>
    </xf>
    <xf numFmtId="165" fontId="0" fillId="12" borderId="2" xfId="0" applyNumberFormat="1" applyFill="1" applyBorder="1" applyAlignment="1" applyProtection="1">
      <alignment horizontal="center"/>
      <protection locked="0"/>
    </xf>
    <xf numFmtId="166" fontId="1" fillId="12" borderId="2" xfId="0" applyNumberFormat="1" applyFont="1" applyFill="1" applyBorder="1" applyAlignment="1">
      <alignment horizontal="center" vertical="center"/>
    </xf>
    <xf numFmtId="166" fontId="1" fillId="12" borderId="19" xfId="0" applyNumberFormat="1" applyFont="1" applyFill="1" applyBorder="1" applyAlignment="1">
      <alignment horizontal="center" vertical="center"/>
    </xf>
    <xf numFmtId="0" fontId="1" fillId="12" borderId="26" xfId="0" applyFont="1" applyFill="1" applyBorder="1" applyAlignment="1" applyProtection="1">
      <alignment horizontal="left" vertical="center"/>
      <protection locked="0"/>
    </xf>
    <xf numFmtId="0" fontId="1" fillId="12" borderId="25" xfId="0" applyFont="1" applyFill="1" applyBorder="1" applyAlignment="1" applyProtection="1">
      <alignment horizontal="left" vertical="top" wrapText="1"/>
      <protection locked="0"/>
    </xf>
    <xf numFmtId="0" fontId="1" fillId="12" borderId="4" xfId="0" applyFont="1" applyFill="1" applyBorder="1" applyAlignment="1" applyProtection="1">
      <alignment horizontal="left" vertical="top" wrapText="1"/>
      <protection locked="0"/>
    </xf>
    <xf numFmtId="0" fontId="1" fillId="12" borderId="26" xfId="0" applyFont="1" applyFill="1" applyBorder="1" applyAlignment="1" applyProtection="1">
      <alignment horizontal="left" vertical="top" wrapText="1"/>
      <protection locked="0"/>
    </xf>
    <xf numFmtId="0" fontId="1" fillId="0" borderId="3" xfId="0" applyFont="1" applyFill="1" applyBorder="1"/>
    <xf numFmtId="0" fontId="1" fillId="0" borderId="4" xfId="0" applyFont="1" applyFill="1" applyBorder="1"/>
    <xf numFmtId="0" fontId="1" fillId="0" borderId="5" xfId="0" applyFont="1" applyFill="1" applyBorder="1"/>
    <xf numFmtId="0" fontId="1" fillId="0" borderId="0" xfId="0" applyFont="1" applyFill="1"/>
  </cellXfs>
  <cellStyles count="22">
    <cellStyle name="01 TEXT 2" xfId="5"/>
    <cellStyle name="02 Prompt 2" xfId="4"/>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Normal" xfId="0" builtinId="0"/>
    <cellStyle name="Normal 10" xfId="1"/>
    <cellStyle name="Normal 2" xfId="2"/>
    <cellStyle name="Normal 2 2" xfId="3"/>
    <cellStyle name="Percent" xfId="6" builtinId="5"/>
  </cellStyles>
  <dxfs count="0"/>
  <tableStyles count="0" defaultTableStyle="TableStyleMedium2" defaultPivotStyle="PivotStyleLight16"/>
  <colors>
    <mruColors>
      <color rgb="FFFFFFCC"/>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4"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cid:image001.jpg@01D7F007.93265840"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266700</xdr:colOff>
      <xdr:row>3</xdr:row>
      <xdr:rowOff>50800</xdr:rowOff>
    </xdr:from>
    <xdr:to>
      <xdr:col>5</xdr:col>
      <xdr:colOff>660400</xdr:colOff>
      <xdr:row>11</xdr:row>
      <xdr:rowOff>11430</xdr:rowOff>
    </xdr:to>
    <xdr:pic>
      <xdr:nvPicPr>
        <xdr:cNvPr id="5" name="Picture 4"/>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231900" y="1803400"/>
          <a:ext cx="4254500" cy="128143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63500</xdr:colOff>
          <xdr:row>24</xdr:row>
          <xdr:rowOff>114300</xdr:rowOff>
        </xdr:from>
        <xdr:to>
          <xdr:col>6</xdr:col>
          <xdr:colOff>127000</xdr:colOff>
          <xdr:row>26</xdr:row>
          <xdr:rowOff>12700</xdr:rowOff>
        </xdr:to>
        <xdr:sp macro="" textlink="">
          <xdr:nvSpPr>
            <xdr:cNvPr id="112656" name="Check Box 16" hidden="1">
              <a:extLst>
                <a:ext uri="{63B3BB69-23CF-44E3-9099-C40C66FF867C}">
                  <a14:compatExt spid="_x0000_s1126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Rapid Rehousing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26</xdr:row>
          <xdr:rowOff>114300</xdr:rowOff>
        </xdr:from>
        <xdr:to>
          <xdr:col>12</xdr:col>
          <xdr:colOff>114300</xdr:colOff>
          <xdr:row>27</xdr:row>
          <xdr:rowOff>165100</xdr:rowOff>
        </xdr:to>
        <xdr:sp macro="" textlink="">
          <xdr:nvSpPr>
            <xdr:cNvPr id="112657" name="Check Box 17" hidden="1">
              <a:extLst>
                <a:ext uri="{63B3BB69-23CF-44E3-9099-C40C66FF867C}">
                  <a14:compatExt spid="_x0000_s1126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Rapid Rehousing &amp; Homelessness Prevention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xdr:row>
          <xdr:rowOff>139700</xdr:rowOff>
        </xdr:from>
        <xdr:to>
          <xdr:col>6</xdr:col>
          <xdr:colOff>177800</xdr:colOff>
          <xdr:row>29</xdr:row>
          <xdr:rowOff>152400</xdr:rowOff>
        </xdr:to>
        <xdr:sp macro="" textlink="">
          <xdr:nvSpPr>
            <xdr:cNvPr id="112658" name="Check Box 18" hidden="1">
              <a:extLst>
                <a:ext uri="{63B3BB69-23CF-44E3-9099-C40C66FF867C}">
                  <a14:compatExt spid="_x0000_s1126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Emergency Shelter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xdr:row>
          <xdr:rowOff>152400</xdr:rowOff>
        </xdr:from>
        <xdr:to>
          <xdr:col>6</xdr:col>
          <xdr:colOff>203200</xdr:colOff>
          <xdr:row>32</xdr:row>
          <xdr:rowOff>0</xdr:rowOff>
        </xdr:to>
        <xdr:sp macro="" textlink="">
          <xdr:nvSpPr>
            <xdr:cNvPr id="112659" name="Check Box 19" hidden="1">
              <a:extLst>
                <a:ext uri="{63B3BB69-23CF-44E3-9099-C40C66FF867C}">
                  <a14:compatExt spid="_x0000_s1126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Street Outreach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165100</xdr:rowOff>
        </xdr:from>
        <xdr:to>
          <xdr:col>6</xdr:col>
          <xdr:colOff>38100</xdr:colOff>
          <xdr:row>33</xdr:row>
          <xdr:rowOff>139700</xdr:rowOff>
        </xdr:to>
        <xdr:sp macro="" textlink="">
          <xdr:nvSpPr>
            <xdr:cNvPr id="112660" name="Check Box 20" hidden="1">
              <a:extLst>
                <a:ext uri="{63B3BB69-23CF-44E3-9099-C40C66FF867C}">
                  <a14:compatExt spid="_x0000_s1126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HMIS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1.xml"/><Relationship Id="rId4" Type="http://schemas.openxmlformats.org/officeDocument/2006/relationships/ctrlProp" Target="../ctrlProps/ctrlProp2.xml"/><Relationship Id="rId5" Type="http://schemas.openxmlformats.org/officeDocument/2006/relationships/ctrlProp" Target="../ctrlProps/ctrlProp3.xml"/><Relationship Id="rId6" Type="http://schemas.openxmlformats.org/officeDocument/2006/relationships/ctrlProp" Target="../ctrlProps/ctrlProp4.xml"/><Relationship Id="rId7" Type="http://schemas.openxmlformats.org/officeDocument/2006/relationships/ctrlProp" Target="../ctrlProps/ctrlProp5.xml"/><Relationship Id="rId1" Type="http://schemas.openxmlformats.org/officeDocument/2006/relationships/drawing" Target="../drawings/drawing2.xml"/><Relationship Id="rId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pageSetUpPr fitToPage="1"/>
  </sheetPr>
  <dimension ref="A1:G37"/>
  <sheetViews>
    <sheetView showGridLines="0" topLeftCell="A8" workbookViewId="0">
      <selection activeCell="A26" sqref="A26:G26"/>
    </sheetView>
  </sheetViews>
  <sheetFormatPr baseColWidth="10" defaultColWidth="9.1640625" defaultRowHeight="13" x14ac:dyDescent="0"/>
  <cols>
    <col min="1" max="8" width="12.6640625" style="1" customWidth="1"/>
    <col min="9" max="247" width="9.1640625" style="1" customWidth="1"/>
    <col min="248" max="16384" width="9.1640625" style="1"/>
  </cols>
  <sheetData>
    <row r="1" spans="1:7" ht="63.5" customHeight="1">
      <c r="A1" s="69"/>
      <c r="B1" s="69"/>
      <c r="C1" s="69"/>
      <c r="D1" s="69"/>
      <c r="E1" s="69"/>
      <c r="F1" s="69"/>
      <c r="G1" s="69"/>
    </row>
    <row r="2" spans="1:7" ht="23">
      <c r="A2" s="67"/>
      <c r="B2" s="67"/>
      <c r="C2" s="67"/>
      <c r="D2" s="67"/>
      <c r="E2" s="67"/>
      <c r="F2" s="67"/>
      <c r="G2" s="67"/>
    </row>
    <row r="3" spans="1:7" ht="52.5" customHeight="1">
      <c r="A3" s="67"/>
      <c r="B3" s="67"/>
      <c r="C3" s="67"/>
      <c r="D3" s="67"/>
      <c r="E3" s="67"/>
      <c r="F3" s="67"/>
      <c r="G3" s="67"/>
    </row>
    <row r="15" spans="1:7" s="47" customFormat="1" ht="18">
      <c r="A15" s="68" t="s">
        <v>768</v>
      </c>
      <c r="B15" s="68"/>
      <c r="C15" s="68"/>
      <c r="D15" s="68"/>
      <c r="E15" s="68"/>
      <c r="F15" s="68"/>
      <c r="G15" s="68"/>
    </row>
    <row r="17" spans="1:7">
      <c r="C17" s="46"/>
    </row>
    <row r="20" spans="1:7" ht="18">
      <c r="A20" s="68" t="s">
        <v>769</v>
      </c>
      <c r="B20" s="68"/>
      <c r="C20" s="68"/>
      <c r="D20" s="68"/>
      <c r="E20" s="68"/>
      <c r="F20" s="68"/>
      <c r="G20" s="68"/>
    </row>
    <row r="21" spans="1:7" ht="18">
      <c r="A21" s="71"/>
      <c r="B21" s="71"/>
      <c r="C21" s="71"/>
      <c r="D21" s="71"/>
      <c r="E21" s="71"/>
      <c r="F21" s="71"/>
      <c r="G21" s="71"/>
    </row>
    <row r="22" spans="1:7" ht="18">
      <c r="A22" s="2"/>
      <c r="B22" s="2"/>
      <c r="C22" s="2"/>
      <c r="D22" s="2"/>
      <c r="E22" s="2"/>
      <c r="F22" s="2"/>
      <c r="G22" s="2"/>
    </row>
    <row r="23" spans="1:7" ht="18">
      <c r="A23" s="71"/>
      <c r="B23" s="71"/>
      <c r="C23" s="71"/>
      <c r="D23" s="71"/>
      <c r="E23" s="71"/>
      <c r="F23" s="71"/>
      <c r="G23" s="71"/>
    </row>
    <row r="24" spans="1:7" ht="18">
      <c r="A24" s="71"/>
      <c r="B24" s="71"/>
      <c r="C24" s="71"/>
      <c r="D24" s="71"/>
      <c r="E24" s="71"/>
      <c r="F24" s="71"/>
      <c r="G24" s="71"/>
    </row>
    <row r="25" spans="1:7" ht="18">
      <c r="A25" s="2"/>
      <c r="B25" s="2"/>
      <c r="C25" s="2"/>
      <c r="D25" s="2"/>
      <c r="E25" s="2"/>
      <c r="F25" s="2"/>
      <c r="G25" s="2"/>
    </row>
    <row r="26" spans="1:7" ht="18">
      <c r="A26" s="71"/>
      <c r="B26" s="71"/>
      <c r="C26" s="71"/>
      <c r="D26" s="71"/>
      <c r="E26" s="71"/>
      <c r="F26" s="71"/>
      <c r="G26" s="71"/>
    </row>
    <row r="27" spans="1:7" ht="18">
      <c r="A27" s="71"/>
      <c r="B27" s="71"/>
      <c r="C27" s="71"/>
      <c r="D27" s="71"/>
      <c r="E27" s="71"/>
      <c r="F27" s="71"/>
      <c r="G27" s="71"/>
    </row>
    <row r="30" spans="1:7" ht="15">
      <c r="A30" s="72"/>
      <c r="B30" s="72"/>
      <c r="C30" s="72"/>
      <c r="D30" s="72"/>
      <c r="E30" s="72"/>
      <c r="F30" s="72"/>
      <c r="G30" s="72"/>
    </row>
    <row r="31" spans="1:7" ht="15">
      <c r="A31" s="72"/>
      <c r="B31" s="72"/>
      <c r="C31" s="72"/>
      <c r="D31" s="72"/>
      <c r="E31" s="72"/>
      <c r="F31" s="72"/>
      <c r="G31" s="72"/>
    </row>
    <row r="32" spans="1:7" ht="15">
      <c r="A32" s="73"/>
      <c r="B32" s="73"/>
      <c r="C32" s="73"/>
      <c r="D32" s="73"/>
      <c r="E32" s="73"/>
      <c r="F32" s="73"/>
      <c r="G32" s="73"/>
    </row>
    <row r="35" spans="1:7" s="22" customFormat="1" ht="18">
      <c r="A35" s="70" t="s">
        <v>828</v>
      </c>
      <c r="B35" s="70"/>
      <c r="C35" s="70"/>
      <c r="D35" s="70"/>
      <c r="E35" s="70"/>
      <c r="F35" s="70"/>
      <c r="G35" s="70"/>
    </row>
    <row r="36" spans="1:7">
      <c r="A36" s="43"/>
    </row>
    <row r="37" spans="1:7" s="45" customFormat="1" ht="15">
      <c r="A37" s="66" t="s">
        <v>797</v>
      </c>
      <c r="B37" s="66"/>
      <c r="C37" s="66"/>
      <c r="D37" s="66"/>
      <c r="E37" s="66"/>
      <c r="F37" s="66"/>
      <c r="G37" s="66"/>
    </row>
  </sheetData>
  <mergeCells count="15">
    <mergeCell ref="A37:G37"/>
    <mergeCell ref="A2:G2"/>
    <mergeCell ref="A15:G15"/>
    <mergeCell ref="A1:G1"/>
    <mergeCell ref="A3:G3"/>
    <mergeCell ref="A35:G35"/>
    <mergeCell ref="A20:G20"/>
    <mergeCell ref="A21:G21"/>
    <mergeCell ref="A23:G23"/>
    <mergeCell ref="A24:G24"/>
    <mergeCell ref="A26:G26"/>
    <mergeCell ref="A27:G27"/>
    <mergeCell ref="A30:G30"/>
    <mergeCell ref="A31:G31"/>
    <mergeCell ref="A32:G32"/>
  </mergeCells>
  <phoneticPr fontId="29" type="noConversion"/>
  <printOptions horizontalCentered="1"/>
  <pageMargins left="0.5" right="0" top="0.5" bottom="0.3" header="0" footer="0"/>
  <pageSetup orientation="portrait"/>
  <headerFooter>
    <oddFooter>&amp;R&amp;"Arial,Italic"&amp;9&amp;K000000&amp;A</oddFooter>
  </headerFooter>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17" sqref="H17"/>
    </sheetView>
  </sheetViews>
  <sheetFormatPr baseColWidth="10" defaultRowHeight="14" x14ac:dyDescent="0"/>
  <sheetData/>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enableFormatConditionsCalculation="0"/>
  <dimension ref="A1:AR68"/>
  <sheetViews>
    <sheetView showGridLines="0" topLeftCell="A7" workbookViewId="0">
      <selection activeCell="W29" sqref="W29"/>
    </sheetView>
  </sheetViews>
  <sheetFormatPr baseColWidth="10" defaultColWidth="10.33203125" defaultRowHeight="14" x14ac:dyDescent="0"/>
  <cols>
    <col min="1" max="38" width="3.83203125" style="3" customWidth="1"/>
    <col min="39" max="40" width="10.33203125" style="3"/>
    <col min="41" max="41" width="10.33203125" style="3" hidden="1" customWidth="1"/>
    <col min="42" max="42" width="14.83203125" hidden="1" customWidth="1"/>
    <col min="43" max="43" width="74.5" hidden="1" customWidth="1"/>
    <col min="44" max="44" width="10.33203125" hidden="1" customWidth="1"/>
    <col min="45" max="45" width="10.33203125" style="3" customWidth="1"/>
    <col min="46" max="16384" width="10.33203125" style="3"/>
  </cols>
  <sheetData>
    <row r="1" spans="1:44" ht="17">
      <c r="A1" s="104" t="s">
        <v>775</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6"/>
      <c r="AP1" s="41" t="s">
        <v>698</v>
      </c>
      <c r="AQ1" s="41" t="s">
        <v>699</v>
      </c>
      <c r="AR1" s="41" t="s">
        <v>763</v>
      </c>
    </row>
    <row r="2" spans="1:44" customFormat="1">
      <c r="A2" s="78" t="s">
        <v>776</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81"/>
      <c r="AP2" t="s">
        <v>700</v>
      </c>
      <c r="AQ2" t="s">
        <v>701</v>
      </c>
      <c r="AR2" t="s">
        <v>702</v>
      </c>
    </row>
    <row r="3" spans="1:44" customFormat="1" ht="15" customHeight="1">
      <c r="A3" s="88" t="s">
        <v>2</v>
      </c>
      <c r="B3" s="89"/>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7"/>
      <c r="AP3" t="s">
        <v>703</v>
      </c>
      <c r="AQ3" t="s">
        <v>704</v>
      </c>
      <c r="AR3" t="s">
        <v>705</v>
      </c>
    </row>
    <row r="4" spans="1:44" customFormat="1" ht="15" customHeight="1">
      <c r="A4" s="88" t="s">
        <v>0</v>
      </c>
      <c r="B4" s="89"/>
      <c r="C4" s="89"/>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7"/>
      <c r="AP4" t="s">
        <v>706</v>
      </c>
      <c r="AQ4" t="s">
        <v>707</v>
      </c>
      <c r="AR4" t="s">
        <v>708</v>
      </c>
    </row>
    <row r="5" spans="1:44" customFormat="1" ht="15" customHeight="1">
      <c r="A5" s="88" t="s">
        <v>1</v>
      </c>
      <c r="B5" s="89"/>
      <c r="C5" s="90"/>
      <c r="D5" s="90"/>
      <c r="E5" s="90"/>
      <c r="F5" s="90"/>
      <c r="G5" s="90"/>
      <c r="H5" s="90"/>
      <c r="I5" s="90"/>
      <c r="J5" s="91" t="s">
        <v>3</v>
      </c>
      <c r="K5" s="91"/>
      <c r="L5" s="86"/>
      <c r="M5" s="86"/>
      <c r="N5" s="86"/>
      <c r="O5" s="76" t="s">
        <v>4</v>
      </c>
      <c r="P5" s="77"/>
      <c r="Q5" s="107"/>
      <c r="R5" s="107"/>
      <c r="S5" s="107"/>
      <c r="T5" s="107"/>
      <c r="U5" s="109"/>
      <c r="V5" s="110"/>
      <c r="W5" s="90"/>
      <c r="X5" s="90"/>
      <c r="Y5" s="90"/>
      <c r="Z5" s="90"/>
      <c r="AA5" s="90"/>
      <c r="AB5" s="90"/>
      <c r="AC5" s="90"/>
      <c r="AD5" s="90"/>
      <c r="AE5" s="90"/>
      <c r="AF5" s="90"/>
      <c r="AG5" s="90"/>
      <c r="AH5" s="90"/>
      <c r="AI5" s="90"/>
      <c r="AJ5" s="90"/>
      <c r="AK5" s="90"/>
      <c r="AL5" s="108"/>
      <c r="AP5" t="s">
        <v>709</v>
      </c>
      <c r="AQ5" t="s">
        <v>710</v>
      </c>
      <c r="AR5" t="s">
        <v>711</v>
      </c>
    </row>
    <row r="6" spans="1:44" customFormat="1" ht="15" customHeight="1">
      <c r="A6" s="88" t="s">
        <v>7</v>
      </c>
      <c r="B6" s="89"/>
      <c r="C6" s="89"/>
      <c r="D6" s="89"/>
      <c r="E6" s="89"/>
      <c r="F6" s="89"/>
      <c r="G6" s="89"/>
      <c r="H6" s="89"/>
      <c r="I6" s="89"/>
      <c r="J6" s="99"/>
      <c r="K6" s="100"/>
      <c r="L6" s="100"/>
      <c r="M6" s="100"/>
      <c r="N6" s="100"/>
      <c r="O6" s="100"/>
      <c r="P6" s="100"/>
      <c r="Q6" s="100"/>
      <c r="R6" s="100"/>
      <c r="S6" s="100"/>
      <c r="T6" s="101"/>
      <c r="U6" s="85" t="s">
        <v>774</v>
      </c>
      <c r="V6" s="85"/>
      <c r="W6" s="85"/>
      <c r="X6" s="85"/>
      <c r="Y6" s="85"/>
      <c r="Z6" s="85"/>
      <c r="AA6" s="85"/>
      <c r="AB6" s="85"/>
      <c r="AC6" s="85"/>
      <c r="AD6" s="85"/>
      <c r="AE6" s="85"/>
      <c r="AF6" s="85"/>
      <c r="AG6" s="102"/>
      <c r="AH6" s="102"/>
      <c r="AI6" s="102"/>
      <c r="AJ6" s="102"/>
      <c r="AK6" s="102"/>
      <c r="AL6" s="103"/>
      <c r="AP6" t="s">
        <v>712</v>
      </c>
      <c r="AQ6" t="s">
        <v>713</v>
      </c>
      <c r="AR6" t="s">
        <v>714</v>
      </c>
    </row>
    <row r="7" spans="1:44" customFormat="1" ht="15" customHeight="1">
      <c r="A7" s="78" t="s">
        <v>685</v>
      </c>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81"/>
      <c r="AP7" t="s">
        <v>715</v>
      </c>
      <c r="AQ7" t="s">
        <v>716</v>
      </c>
      <c r="AR7" t="s">
        <v>717</v>
      </c>
    </row>
    <row r="8" spans="1:44" customFormat="1" ht="15" customHeight="1">
      <c r="A8" s="82" t="s">
        <v>11</v>
      </c>
      <c r="B8" s="83"/>
      <c r="C8" s="83"/>
      <c r="D8" s="84"/>
      <c r="E8" s="84"/>
      <c r="F8" s="85" t="s">
        <v>5</v>
      </c>
      <c r="G8" s="85"/>
      <c r="H8" s="85"/>
      <c r="I8" s="86"/>
      <c r="J8" s="86"/>
      <c r="K8" s="86"/>
      <c r="L8" s="86"/>
      <c r="M8" s="86"/>
      <c r="N8" s="86"/>
      <c r="O8" s="86"/>
      <c r="P8" s="86"/>
      <c r="Q8" s="86"/>
      <c r="R8" s="86"/>
      <c r="S8" s="86"/>
      <c r="T8" s="86"/>
      <c r="U8" s="86"/>
      <c r="V8" s="86"/>
      <c r="W8" s="86"/>
      <c r="X8" s="86"/>
      <c r="Y8" s="86"/>
      <c r="Z8" s="76" t="s">
        <v>6</v>
      </c>
      <c r="AA8" s="77"/>
      <c r="AB8" s="86"/>
      <c r="AC8" s="86"/>
      <c r="AD8" s="86"/>
      <c r="AE8" s="86"/>
      <c r="AF8" s="86"/>
      <c r="AG8" s="86"/>
      <c r="AH8" s="86"/>
      <c r="AI8" s="86"/>
      <c r="AJ8" s="86"/>
      <c r="AK8" s="86"/>
      <c r="AL8" s="87"/>
      <c r="AP8" t="s">
        <v>718</v>
      </c>
      <c r="AQ8" t="s">
        <v>719</v>
      </c>
      <c r="AR8" t="s">
        <v>720</v>
      </c>
    </row>
    <row r="9" spans="1:44" customFormat="1" ht="15" customHeight="1">
      <c r="A9" s="88" t="s">
        <v>0</v>
      </c>
      <c r="B9" s="89"/>
      <c r="C9" s="89"/>
      <c r="D9" s="86"/>
      <c r="E9" s="86"/>
      <c r="F9" s="86"/>
      <c r="G9" s="86"/>
      <c r="H9" s="86"/>
      <c r="I9" s="86"/>
      <c r="J9" s="86"/>
      <c r="K9" s="86"/>
      <c r="L9" s="86"/>
      <c r="M9" s="86"/>
      <c r="N9" s="86"/>
      <c r="O9" s="86"/>
      <c r="P9" s="86"/>
      <c r="Q9" s="86"/>
      <c r="R9" s="86"/>
      <c r="S9" s="86"/>
      <c r="T9" s="86"/>
      <c r="U9" s="76" t="s">
        <v>1</v>
      </c>
      <c r="V9" s="77"/>
      <c r="W9" s="90"/>
      <c r="X9" s="90"/>
      <c r="Y9" s="90"/>
      <c r="Z9" s="90"/>
      <c r="AA9" s="90"/>
      <c r="AB9" s="90"/>
      <c r="AC9" s="76" t="s">
        <v>3</v>
      </c>
      <c r="AD9" s="77"/>
      <c r="AE9" s="86"/>
      <c r="AF9" s="86"/>
      <c r="AG9" s="86"/>
      <c r="AH9" s="91" t="s">
        <v>4</v>
      </c>
      <c r="AI9" s="91"/>
      <c r="AJ9" s="86"/>
      <c r="AK9" s="86"/>
      <c r="AL9" s="87"/>
      <c r="AP9" t="s">
        <v>721</v>
      </c>
      <c r="AQ9" t="s">
        <v>722</v>
      </c>
      <c r="AR9" t="s">
        <v>723</v>
      </c>
    </row>
    <row r="10" spans="1:44" customFormat="1" ht="15" customHeight="1">
      <c r="A10" s="97" t="s">
        <v>8</v>
      </c>
      <c r="B10" s="98"/>
      <c r="C10" s="92"/>
      <c r="D10" s="92"/>
      <c r="E10" s="92"/>
      <c r="F10" s="92"/>
      <c r="G10" s="92"/>
      <c r="H10" s="92"/>
      <c r="I10" s="92"/>
      <c r="J10" s="76" t="s">
        <v>668</v>
      </c>
      <c r="K10" s="77"/>
      <c r="L10" s="93"/>
      <c r="M10" s="94"/>
      <c r="N10" s="95"/>
      <c r="O10" s="96" t="s">
        <v>9</v>
      </c>
      <c r="P10" s="96"/>
      <c r="Q10" s="92"/>
      <c r="R10" s="92"/>
      <c r="S10" s="92"/>
      <c r="T10" s="92"/>
      <c r="U10" s="76" t="s">
        <v>10</v>
      </c>
      <c r="V10" s="77"/>
      <c r="W10" s="86"/>
      <c r="X10" s="86"/>
      <c r="Y10" s="86"/>
      <c r="Z10" s="86"/>
      <c r="AA10" s="86"/>
      <c r="AB10" s="86"/>
      <c r="AC10" s="86"/>
      <c r="AD10" s="86"/>
      <c r="AE10" s="86"/>
      <c r="AF10" s="86"/>
      <c r="AG10" s="86"/>
      <c r="AH10" s="86"/>
      <c r="AI10" s="86"/>
      <c r="AJ10" s="86"/>
      <c r="AK10" s="86"/>
      <c r="AL10" s="87"/>
      <c r="AP10" t="s">
        <v>724</v>
      </c>
      <c r="AQ10" t="s">
        <v>725</v>
      </c>
      <c r="AR10" t="s">
        <v>726</v>
      </c>
    </row>
    <row r="11" spans="1:44" customFormat="1" ht="15" customHeight="1">
      <c r="A11" s="78" t="s">
        <v>230</v>
      </c>
      <c r="B11" s="79"/>
      <c r="C11" s="79"/>
      <c r="D11" s="79"/>
      <c r="E11" s="79"/>
      <c r="F11" s="79"/>
      <c r="G11" s="79"/>
      <c r="H11" s="79"/>
      <c r="I11" s="79"/>
      <c r="J11" s="80"/>
      <c r="K11" s="80"/>
      <c r="L11" s="80"/>
      <c r="M11" s="80"/>
      <c r="N11" s="80"/>
      <c r="O11" s="80"/>
      <c r="P11" s="80"/>
      <c r="Q11" s="79"/>
      <c r="R11" s="79"/>
      <c r="S11" s="79"/>
      <c r="T11" s="79"/>
      <c r="U11" s="79"/>
      <c r="V11" s="79"/>
      <c r="W11" s="79"/>
      <c r="X11" s="79"/>
      <c r="Y11" s="79"/>
      <c r="Z11" s="79"/>
      <c r="AA11" s="79"/>
      <c r="AB11" s="79"/>
      <c r="AC11" s="79"/>
      <c r="AD11" s="79"/>
      <c r="AE11" s="79"/>
      <c r="AF11" s="79"/>
      <c r="AG11" s="79"/>
      <c r="AH11" s="79"/>
      <c r="AI11" s="79"/>
      <c r="AJ11" s="79"/>
      <c r="AK11" s="79"/>
      <c r="AL11" s="81"/>
      <c r="AP11" t="s">
        <v>727</v>
      </c>
      <c r="AQ11" t="s">
        <v>728</v>
      </c>
      <c r="AR11" t="s">
        <v>729</v>
      </c>
    </row>
    <row r="12" spans="1:44" customFormat="1" ht="15" customHeight="1">
      <c r="A12" s="82" t="s">
        <v>11</v>
      </c>
      <c r="B12" s="83"/>
      <c r="C12" s="83"/>
      <c r="D12" s="84"/>
      <c r="E12" s="84"/>
      <c r="F12" s="85" t="s">
        <v>5</v>
      </c>
      <c r="G12" s="85"/>
      <c r="H12" s="85"/>
      <c r="I12" s="86"/>
      <c r="J12" s="86"/>
      <c r="K12" s="86"/>
      <c r="L12" s="86"/>
      <c r="M12" s="86"/>
      <c r="N12" s="86"/>
      <c r="O12" s="86"/>
      <c r="P12" s="86"/>
      <c r="Q12" s="86"/>
      <c r="R12" s="86"/>
      <c r="S12" s="86"/>
      <c r="T12" s="86"/>
      <c r="U12" s="86"/>
      <c r="V12" s="86"/>
      <c r="W12" s="86"/>
      <c r="X12" s="86"/>
      <c r="Y12" s="86"/>
      <c r="Z12" s="76" t="s">
        <v>6</v>
      </c>
      <c r="AA12" s="77"/>
      <c r="AB12" s="86"/>
      <c r="AC12" s="86"/>
      <c r="AD12" s="86"/>
      <c r="AE12" s="86"/>
      <c r="AF12" s="86"/>
      <c r="AG12" s="86"/>
      <c r="AH12" s="86"/>
      <c r="AI12" s="86"/>
      <c r="AJ12" s="86"/>
      <c r="AK12" s="86"/>
      <c r="AL12" s="87"/>
      <c r="AP12" t="s">
        <v>730</v>
      </c>
      <c r="AQ12" t="s">
        <v>731</v>
      </c>
      <c r="AR12" t="s">
        <v>732</v>
      </c>
    </row>
    <row r="13" spans="1:44" customFormat="1" ht="15" customHeight="1">
      <c r="A13" s="88" t="s">
        <v>0</v>
      </c>
      <c r="B13" s="89"/>
      <c r="C13" s="89"/>
      <c r="D13" s="86"/>
      <c r="E13" s="86"/>
      <c r="F13" s="86"/>
      <c r="G13" s="86"/>
      <c r="H13" s="86"/>
      <c r="I13" s="86"/>
      <c r="J13" s="86"/>
      <c r="K13" s="86"/>
      <c r="L13" s="86"/>
      <c r="M13" s="86"/>
      <c r="N13" s="86"/>
      <c r="O13" s="86"/>
      <c r="P13" s="86"/>
      <c r="Q13" s="86"/>
      <c r="R13" s="86"/>
      <c r="S13" s="86"/>
      <c r="T13" s="86"/>
      <c r="U13" s="76" t="s">
        <v>1</v>
      </c>
      <c r="V13" s="77"/>
      <c r="W13" s="90"/>
      <c r="X13" s="90"/>
      <c r="Y13" s="90"/>
      <c r="Z13" s="90"/>
      <c r="AA13" s="90"/>
      <c r="AB13" s="90"/>
      <c r="AC13" s="76" t="s">
        <v>3</v>
      </c>
      <c r="AD13" s="77"/>
      <c r="AE13" s="86"/>
      <c r="AF13" s="86"/>
      <c r="AG13" s="86"/>
      <c r="AH13" s="91" t="s">
        <v>4</v>
      </c>
      <c r="AI13" s="91"/>
      <c r="AJ13" s="86"/>
      <c r="AK13" s="86"/>
      <c r="AL13" s="87"/>
      <c r="AP13" t="s">
        <v>733</v>
      </c>
      <c r="AQ13" t="s">
        <v>734</v>
      </c>
      <c r="AR13" t="s">
        <v>735</v>
      </c>
    </row>
    <row r="14" spans="1:44" customFormat="1" ht="15" customHeight="1">
      <c r="A14" s="97" t="s">
        <v>8</v>
      </c>
      <c r="B14" s="98"/>
      <c r="C14" s="92"/>
      <c r="D14" s="92"/>
      <c r="E14" s="92"/>
      <c r="F14" s="92"/>
      <c r="G14" s="92"/>
      <c r="H14" s="92"/>
      <c r="I14" s="92"/>
      <c r="J14" s="76" t="s">
        <v>668</v>
      </c>
      <c r="K14" s="77"/>
      <c r="L14" s="93"/>
      <c r="M14" s="94"/>
      <c r="N14" s="95"/>
      <c r="O14" s="96" t="s">
        <v>9</v>
      </c>
      <c r="P14" s="96"/>
      <c r="Q14" s="92"/>
      <c r="R14" s="92"/>
      <c r="S14" s="92"/>
      <c r="T14" s="92"/>
      <c r="U14" s="76" t="s">
        <v>10</v>
      </c>
      <c r="V14" s="77"/>
      <c r="W14" s="86"/>
      <c r="X14" s="86"/>
      <c r="Y14" s="86"/>
      <c r="Z14" s="86"/>
      <c r="AA14" s="86"/>
      <c r="AB14" s="86"/>
      <c r="AC14" s="86"/>
      <c r="AD14" s="86"/>
      <c r="AE14" s="86"/>
      <c r="AF14" s="86"/>
      <c r="AG14" s="86"/>
      <c r="AH14" s="86"/>
      <c r="AI14" s="86"/>
      <c r="AJ14" s="86"/>
      <c r="AK14" s="86"/>
      <c r="AL14" s="87"/>
      <c r="AP14" t="s">
        <v>736</v>
      </c>
      <c r="AQ14" t="s">
        <v>737</v>
      </c>
      <c r="AR14" t="s">
        <v>738</v>
      </c>
    </row>
    <row r="15" spans="1:44" customFormat="1" ht="15" customHeight="1">
      <c r="A15" s="78" t="s">
        <v>231</v>
      </c>
      <c r="B15" s="79"/>
      <c r="C15" s="79"/>
      <c r="D15" s="79"/>
      <c r="E15" s="79"/>
      <c r="F15" s="79"/>
      <c r="G15" s="79"/>
      <c r="H15" s="79"/>
      <c r="I15" s="79"/>
      <c r="J15" s="80"/>
      <c r="K15" s="80"/>
      <c r="L15" s="80"/>
      <c r="M15" s="80"/>
      <c r="N15" s="80"/>
      <c r="O15" s="80"/>
      <c r="P15" s="80"/>
      <c r="Q15" s="79"/>
      <c r="R15" s="79"/>
      <c r="S15" s="79"/>
      <c r="T15" s="79"/>
      <c r="U15" s="79"/>
      <c r="V15" s="79"/>
      <c r="W15" s="79"/>
      <c r="X15" s="79"/>
      <c r="Y15" s="79"/>
      <c r="Z15" s="79"/>
      <c r="AA15" s="79"/>
      <c r="AB15" s="79"/>
      <c r="AC15" s="79"/>
      <c r="AD15" s="79"/>
      <c r="AE15" s="79"/>
      <c r="AF15" s="79"/>
      <c r="AG15" s="79"/>
      <c r="AH15" s="79"/>
      <c r="AI15" s="79"/>
      <c r="AJ15" s="79"/>
      <c r="AK15" s="79"/>
      <c r="AL15" s="81"/>
      <c r="AP15" t="s">
        <v>739</v>
      </c>
      <c r="AQ15" t="s">
        <v>740</v>
      </c>
      <c r="AR15" t="s">
        <v>741</v>
      </c>
    </row>
    <row r="16" spans="1:44" customFormat="1" ht="15" customHeight="1">
      <c r="A16" s="82" t="s">
        <v>11</v>
      </c>
      <c r="B16" s="83"/>
      <c r="C16" s="83"/>
      <c r="D16" s="84"/>
      <c r="E16" s="84"/>
      <c r="F16" s="85" t="s">
        <v>5</v>
      </c>
      <c r="G16" s="85"/>
      <c r="H16" s="85"/>
      <c r="I16" s="86"/>
      <c r="J16" s="86"/>
      <c r="K16" s="86"/>
      <c r="L16" s="86"/>
      <c r="M16" s="86"/>
      <c r="N16" s="86"/>
      <c r="O16" s="86"/>
      <c r="P16" s="86"/>
      <c r="Q16" s="86"/>
      <c r="R16" s="86"/>
      <c r="S16" s="86"/>
      <c r="T16" s="86"/>
      <c r="U16" s="86"/>
      <c r="V16" s="86"/>
      <c r="W16" s="86"/>
      <c r="X16" s="86"/>
      <c r="Y16" s="86"/>
      <c r="Z16" s="76" t="s">
        <v>6</v>
      </c>
      <c r="AA16" s="77"/>
      <c r="AB16" s="86"/>
      <c r="AC16" s="86"/>
      <c r="AD16" s="86"/>
      <c r="AE16" s="86"/>
      <c r="AF16" s="86"/>
      <c r="AG16" s="86"/>
      <c r="AH16" s="86"/>
      <c r="AI16" s="86"/>
      <c r="AJ16" s="86"/>
      <c r="AK16" s="86"/>
      <c r="AL16" s="87"/>
      <c r="AP16" t="s">
        <v>742</v>
      </c>
      <c r="AQ16" t="s">
        <v>760</v>
      </c>
      <c r="AR16" t="s">
        <v>743</v>
      </c>
    </row>
    <row r="17" spans="1:44" customFormat="1" ht="15" customHeight="1">
      <c r="A17" s="88" t="s">
        <v>0</v>
      </c>
      <c r="B17" s="89"/>
      <c r="C17" s="89"/>
      <c r="D17" s="86"/>
      <c r="E17" s="86"/>
      <c r="F17" s="86"/>
      <c r="G17" s="86"/>
      <c r="H17" s="86"/>
      <c r="I17" s="86"/>
      <c r="J17" s="86"/>
      <c r="K17" s="86"/>
      <c r="L17" s="86"/>
      <c r="M17" s="86"/>
      <c r="N17" s="86"/>
      <c r="O17" s="86"/>
      <c r="P17" s="86"/>
      <c r="Q17" s="86"/>
      <c r="R17" s="86"/>
      <c r="S17" s="86"/>
      <c r="T17" s="86"/>
      <c r="U17" s="76" t="s">
        <v>1</v>
      </c>
      <c r="V17" s="77"/>
      <c r="W17" s="90"/>
      <c r="X17" s="90"/>
      <c r="Y17" s="90"/>
      <c r="Z17" s="90"/>
      <c r="AA17" s="90"/>
      <c r="AB17" s="90"/>
      <c r="AC17" s="76" t="s">
        <v>3</v>
      </c>
      <c r="AD17" s="77"/>
      <c r="AE17" s="86"/>
      <c r="AF17" s="86"/>
      <c r="AG17" s="86"/>
      <c r="AH17" s="91" t="s">
        <v>4</v>
      </c>
      <c r="AI17" s="91"/>
      <c r="AJ17" s="86"/>
      <c r="AK17" s="86"/>
      <c r="AL17" s="87"/>
      <c r="AP17" t="s">
        <v>744</v>
      </c>
      <c r="AQ17" t="s">
        <v>745</v>
      </c>
      <c r="AR17" t="s">
        <v>746</v>
      </c>
    </row>
    <row r="18" spans="1:44" customFormat="1" ht="15" customHeight="1">
      <c r="A18" s="97" t="s">
        <v>8</v>
      </c>
      <c r="B18" s="98"/>
      <c r="C18" s="92"/>
      <c r="D18" s="92"/>
      <c r="E18" s="92"/>
      <c r="F18" s="92"/>
      <c r="G18" s="92"/>
      <c r="H18" s="92"/>
      <c r="I18" s="92"/>
      <c r="J18" s="76" t="s">
        <v>668</v>
      </c>
      <c r="K18" s="77"/>
      <c r="L18" s="93"/>
      <c r="M18" s="94"/>
      <c r="N18" s="95"/>
      <c r="O18" s="96" t="s">
        <v>9</v>
      </c>
      <c r="P18" s="96"/>
      <c r="Q18" s="92"/>
      <c r="R18" s="92"/>
      <c r="S18" s="92"/>
      <c r="T18" s="92"/>
      <c r="U18" s="76" t="s">
        <v>10</v>
      </c>
      <c r="V18" s="77"/>
      <c r="W18" s="86"/>
      <c r="X18" s="86"/>
      <c r="Y18" s="86"/>
      <c r="Z18" s="86"/>
      <c r="AA18" s="86"/>
      <c r="AB18" s="86"/>
      <c r="AC18" s="86"/>
      <c r="AD18" s="86"/>
      <c r="AE18" s="86"/>
      <c r="AF18" s="86"/>
      <c r="AG18" s="86"/>
      <c r="AH18" s="86"/>
      <c r="AI18" s="86"/>
      <c r="AJ18" s="86"/>
      <c r="AK18" s="86"/>
      <c r="AL18" s="87"/>
      <c r="AP18" t="s">
        <v>747</v>
      </c>
      <c r="AQ18" t="s">
        <v>748</v>
      </c>
      <c r="AR18" t="s">
        <v>749</v>
      </c>
    </row>
    <row r="19" spans="1:44" customFormat="1">
      <c r="A19" s="78" t="s">
        <v>777</v>
      </c>
      <c r="B19" s="79"/>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81"/>
      <c r="AP19" t="s">
        <v>700</v>
      </c>
      <c r="AQ19" t="s">
        <v>701</v>
      </c>
      <c r="AR19" t="s">
        <v>702</v>
      </c>
    </row>
    <row r="20" spans="1:44" customFormat="1" ht="15" customHeight="1">
      <c r="A20" s="88" t="s">
        <v>2</v>
      </c>
      <c r="B20" s="89"/>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7"/>
      <c r="AP20" t="s">
        <v>703</v>
      </c>
      <c r="AQ20" t="s">
        <v>704</v>
      </c>
      <c r="AR20" t="s">
        <v>705</v>
      </c>
    </row>
    <row r="21" spans="1:44" customFormat="1" ht="15" customHeight="1">
      <c r="A21" s="88" t="s">
        <v>0</v>
      </c>
      <c r="B21" s="89"/>
      <c r="C21" s="89"/>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7"/>
      <c r="AP21" t="s">
        <v>706</v>
      </c>
      <c r="AQ21" t="s">
        <v>707</v>
      </c>
      <c r="AR21" t="s">
        <v>708</v>
      </c>
    </row>
    <row r="22" spans="1:44" customFormat="1" ht="15" customHeight="1">
      <c r="A22" s="88" t="s">
        <v>1</v>
      </c>
      <c r="B22" s="89"/>
      <c r="C22" s="90"/>
      <c r="D22" s="90"/>
      <c r="E22" s="90"/>
      <c r="F22" s="90"/>
      <c r="G22" s="90"/>
      <c r="H22" s="90"/>
      <c r="I22" s="90"/>
      <c r="J22" s="91" t="s">
        <v>3</v>
      </c>
      <c r="K22" s="91"/>
      <c r="L22" s="86"/>
      <c r="M22" s="86"/>
      <c r="N22" s="86"/>
      <c r="O22" s="76" t="s">
        <v>4</v>
      </c>
      <c r="P22" s="77"/>
      <c r="Q22" s="107"/>
      <c r="R22" s="107"/>
      <c r="S22" s="107"/>
      <c r="T22" s="107"/>
      <c r="U22" s="109"/>
      <c r="V22" s="110"/>
      <c r="W22" s="90"/>
      <c r="X22" s="90"/>
      <c r="Y22" s="90"/>
      <c r="Z22" s="90"/>
      <c r="AA22" s="90"/>
      <c r="AB22" s="90"/>
      <c r="AC22" s="90"/>
      <c r="AD22" s="90"/>
      <c r="AE22" s="90"/>
      <c r="AF22" s="90"/>
      <c r="AG22" s="90"/>
      <c r="AH22" s="90"/>
      <c r="AI22" s="90"/>
      <c r="AJ22" s="90"/>
      <c r="AK22" s="90"/>
      <c r="AL22" s="108"/>
      <c r="AP22" t="s">
        <v>709</v>
      </c>
      <c r="AQ22" t="s">
        <v>710</v>
      </c>
      <c r="AR22" t="s">
        <v>711</v>
      </c>
    </row>
    <row r="23" spans="1:44" customFormat="1" ht="15" customHeight="1">
      <c r="A23" s="74" t="s">
        <v>799</v>
      </c>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5"/>
    </row>
    <row r="24" spans="1:44">
      <c r="A24" s="48" t="s">
        <v>778</v>
      </c>
      <c r="B24" s="48"/>
      <c r="C24" s="48"/>
      <c r="D24" s="48" t="s">
        <v>765</v>
      </c>
      <c r="E24" s="48"/>
      <c r="F24" s="48"/>
      <c r="G24" s="48"/>
      <c r="H24" s="48"/>
      <c r="I24" s="48"/>
      <c r="J24" s="48"/>
      <c r="K24" s="48"/>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6"/>
      <c r="AP24" t="s">
        <v>750</v>
      </c>
      <c r="AQ24" t="s">
        <v>762</v>
      </c>
      <c r="AR24" t="s">
        <v>761</v>
      </c>
    </row>
    <row r="25" spans="1:44">
      <c r="A25" s="51"/>
      <c r="B25" s="52"/>
      <c r="C25" s="55"/>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7"/>
      <c r="AP25" t="s">
        <v>751</v>
      </c>
    </row>
    <row r="26" spans="1:44">
      <c r="A26" s="53"/>
      <c r="B26" s="54"/>
      <c r="C26" s="58"/>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60"/>
      <c r="AP26" t="s">
        <v>752</v>
      </c>
    </row>
    <row r="27" spans="1:44">
      <c r="A27" s="53"/>
      <c r="B27" s="54"/>
      <c r="C27" s="58"/>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60"/>
      <c r="AP27" t="s">
        <v>753</v>
      </c>
    </row>
    <row r="28" spans="1:44">
      <c r="A28" s="53"/>
      <c r="B28" s="54"/>
      <c r="C28" s="58"/>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60"/>
      <c r="AP28" t="s">
        <v>754</v>
      </c>
    </row>
    <row r="29" spans="1:44">
      <c r="A29" s="53"/>
      <c r="B29" s="54"/>
      <c r="C29" s="58"/>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60"/>
      <c r="AP29" t="s">
        <v>755</v>
      </c>
    </row>
    <row r="30" spans="1:44">
      <c r="A30" s="53"/>
      <c r="B30" s="54"/>
      <c r="C30" s="58"/>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60"/>
      <c r="AP30" t="s">
        <v>756</v>
      </c>
    </row>
    <row r="31" spans="1:44">
      <c r="A31" s="53"/>
      <c r="B31" s="54"/>
      <c r="C31" s="58"/>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60"/>
      <c r="AP31" t="s">
        <v>757</v>
      </c>
    </row>
    <row r="32" spans="1:44">
      <c r="A32" s="53"/>
      <c r="B32" s="54"/>
      <c r="C32" s="58"/>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60"/>
      <c r="AP32" t="s">
        <v>758</v>
      </c>
    </row>
    <row r="33" spans="1:42">
      <c r="A33" s="53"/>
      <c r="B33" s="54"/>
      <c r="C33" s="58"/>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60"/>
      <c r="AP33" t="s">
        <v>759</v>
      </c>
    </row>
    <row r="34" spans="1:42">
      <c r="A34" s="53"/>
      <c r="B34" s="54"/>
      <c r="C34" s="58"/>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60"/>
    </row>
    <row r="35" spans="1:42">
      <c r="A35" s="53"/>
      <c r="B35" s="54"/>
      <c r="C35" s="58"/>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60"/>
    </row>
    <row r="36" spans="1:42">
      <c r="A36" s="34" t="s">
        <v>779</v>
      </c>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6"/>
    </row>
    <row r="37" spans="1:42">
      <c r="A37" s="111"/>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3"/>
    </row>
    <row r="38" spans="1:42">
      <c r="A38" s="111"/>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3"/>
    </row>
    <row r="39" spans="1:42">
      <c r="A39" s="111"/>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3"/>
    </row>
    <row r="40" spans="1:42">
      <c r="A40" s="111"/>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3"/>
    </row>
    <row r="41" spans="1:42">
      <c r="A41" s="111"/>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3"/>
    </row>
    <row r="42" spans="1:42">
      <c r="A42" s="111"/>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3"/>
    </row>
    <row r="43" spans="1:42">
      <c r="A43" s="111"/>
      <c r="B43" s="112"/>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3"/>
    </row>
    <row r="44" spans="1:42">
      <c r="A44" s="111"/>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3"/>
    </row>
    <row r="45" spans="1:42">
      <c r="A45" s="111"/>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3"/>
    </row>
    <row r="46" spans="1:42">
      <c r="A46" s="111"/>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3"/>
    </row>
    <row r="47" spans="1:42">
      <c r="A47" s="111"/>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3"/>
    </row>
    <row r="48" spans="1:42">
      <c r="A48" s="111"/>
      <c r="B48" s="112"/>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3"/>
    </row>
    <row r="49" spans="1:38">
      <c r="A49" s="111"/>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3"/>
    </row>
    <row r="50" spans="1:38">
      <c r="A50" s="111"/>
      <c r="B50" s="112"/>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3"/>
    </row>
    <row r="51" spans="1:38">
      <c r="A51" s="111"/>
      <c r="B51" s="112"/>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3"/>
    </row>
    <row r="52" spans="1:38">
      <c r="A52" s="111"/>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3"/>
    </row>
    <row r="53" spans="1:38">
      <c r="A53" s="111"/>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3"/>
    </row>
    <row r="54" spans="1:38">
      <c r="A54" s="111"/>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3"/>
    </row>
    <row r="55" spans="1:38">
      <c r="A55" s="111"/>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c r="AK55" s="112"/>
      <c r="AL55" s="113"/>
    </row>
    <row r="56" spans="1:38">
      <c r="A56" s="111"/>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3"/>
    </row>
    <row r="57" spans="1:38" ht="17">
      <c r="A57" s="114" t="s">
        <v>796</v>
      </c>
      <c r="B57" s="115"/>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5"/>
      <c r="AJ57" s="115"/>
      <c r="AK57" s="115"/>
      <c r="AL57" s="116"/>
    </row>
    <row r="58" spans="1:38">
      <c r="A58" s="117" t="s">
        <v>603</v>
      </c>
      <c r="B58" s="118"/>
      <c r="C58" s="118"/>
      <c r="D58" s="118"/>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9"/>
    </row>
    <row r="59" spans="1:38">
      <c r="A59" s="120" t="s">
        <v>594</v>
      </c>
      <c r="B59" s="121"/>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1"/>
      <c r="AK59" s="121"/>
      <c r="AL59" s="122"/>
    </row>
    <row r="60" spans="1:38" ht="35" customHeight="1">
      <c r="A60" s="32"/>
      <c r="H60" s="123" t="s">
        <v>15</v>
      </c>
      <c r="I60" s="123"/>
      <c r="J60" s="123"/>
      <c r="K60" s="123"/>
      <c r="L60" s="123"/>
      <c r="M60" s="123"/>
      <c r="N60" s="123"/>
      <c r="O60" s="124" t="s">
        <v>595</v>
      </c>
      <c r="P60" s="125"/>
      <c r="Q60" s="125"/>
      <c r="R60" s="125"/>
      <c r="S60" s="125"/>
      <c r="T60" s="125"/>
      <c r="U60" s="126"/>
      <c r="V60" s="124" t="s">
        <v>596</v>
      </c>
      <c r="W60" s="125"/>
      <c r="X60" s="125"/>
      <c r="Y60" s="125"/>
      <c r="Z60" s="125"/>
      <c r="AA60" s="125"/>
      <c r="AB60" s="125"/>
      <c r="AC60" s="126"/>
      <c r="AL60" s="33"/>
    </row>
    <row r="61" spans="1:38">
      <c r="A61" s="32"/>
      <c r="H61" s="127" t="s">
        <v>12</v>
      </c>
      <c r="I61" s="128"/>
      <c r="J61" s="128"/>
      <c r="K61" s="128"/>
      <c r="L61" s="128"/>
      <c r="M61" s="128"/>
      <c r="N61" s="129"/>
      <c r="O61" s="130"/>
      <c r="P61" s="131"/>
      <c r="Q61" s="131"/>
      <c r="R61" s="131"/>
      <c r="S61" s="131"/>
      <c r="T61" s="131"/>
      <c r="U61" s="132"/>
      <c r="V61" s="130"/>
      <c r="W61" s="131"/>
      <c r="X61" s="131"/>
      <c r="Y61" s="131"/>
      <c r="Z61" s="131"/>
      <c r="AA61" s="131"/>
      <c r="AB61" s="131"/>
      <c r="AC61" s="132"/>
      <c r="AL61" s="33"/>
    </row>
    <row r="62" spans="1:38">
      <c r="A62" s="32"/>
      <c r="H62" s="127" t="s">
        <v>13</v>
      </c>
      <c r="I62" s="128"/>
      <c r="J62" s="128"/>
      <c r="K62" s="128"/>
      <c r="L62" s="128"/>
      <c r="M62" s="128"/>
      <c r="N62" s="129"/>
      <c r="O62" s="130"/>
      <c r="P62" s="131"/>
      <c r="Q62" s="131"/>
      <c r="R62" s="131"/>
      <c r="S62" s="131"/>
      <c r="T62" s="131"/>
      <c r="U62" s="132"/>
      <c r="V62" s="130"/>
      <c r="W62" s="131"/>
      <c r="X62" s="131"/>
      <c r="Y62" s="131"/>
      <c r="Z62" s="131"/>
      <c r="AA62" s="131"/>
      <c r="AB62" s="131"/>
      <c r="AC62" s="132"/>
      <c r="AL62" s="33"/>
    </row>
    <row r="63" spans="1:38">
      <c r="A63" s="32"/>
      <c r="H63" s="127" t="s">
        <v>597</v>
      </c>
      <c r="I63" s="128"/>
      <c r="J63" s="128"/>
      <c r="K63" s="128"/>
      <c r="L63" s="128"/>
      <c r="M63" s="128"/>
      <c r="N63" s="129"/>
      <c r="O63" s="130"/>
      <c r="P63" s="131"/>
      <c r="Q63" s="131"/>
      <c r="R63" s="131"/>
      <c r="S63" s="131"/>
      <c r="T63" s="131"/>
      <c r="U63" s="132"/>
      <c r="V63" s="130"/>
      <c r="W63" s="131"/>
      <c r="X63" s="131"/>
      <c r="Y63" s="131"/>
      <c r="Z63" s="131"/>
      <c r="AA63" s="131"/>
      <c r="AB63" s="131"/>
      <c r="AC63" s="132"/>
      <c r="AL63" s="33"/>
    </row>
    <row r="64" spans="1:38">
      <c r="A64" s="32"/>
      <c r="H64" s="139" t="s">
        <v>598</v>
      </c>
      <c r="I64" s="140"/>
      <c r="J64" s="140"/>
      <c r="K64" s="140"/>
      <c r="L64" s="140"/>
      <c r="M64" s="140"/>
      <c r="N64" s="141"/>
      <c r="O64" s="142"/>
      <c r="P64" s="143"/>
      <c r="Q64" s="143"/>
      <c r="R64" s="143"/>
      <c r="S64" s="143"/>
      <c r="T64" s="143"/>
      <c r="U64" s="144"/>
      <c r="V64" s="142"/>
      <c r="W64" s="143"/>
      <c r="X64" s="143"/>
      <c r="Y64" s="143"/>
      <c r="Z64" s="143"/>
      <c r="AA64" s="143"/>
      <c r="AB64" s="143"/>
      <c r="AC64" s="144"/>
      <c r="AL64" s="33"/>
    </row>
    <row r="65" spans="1:38">
      <c r="A65" s="120" t="s">
        <v>599</v>
      </c>
      <c r="B65" s="121"/>
      <c r="C65" s="121"/>
      <c r="D65" s="121"/>
      <c r="E65" s="121"/>
      <c r="F65" s="121"/>
      <c r="G65" s="121"/>
      <c r="H65" s="121"/>
      <c r="I65" s="121"/>
      <c r="J65" s="121"/>
      <c r="K65" s="121"/>
      <c r="L65" s="121"/>
      <c r="M65" s="121"/>
      <c r="N65" s="121"/>
      <c r="O65" s="121"/>
      <c r="P65" s="121"/>
      <c r="Q65" s="121"/>
      <c r="R65" s="121"/>
      <c r="S65" s="121"/>
      <c r="T65" s="121"/>
      <c r="U65" s="121"/>
      <c r="V65" s="121"/>
      <c r="W65" s="121"/>
      <c r="X65" s="121"/>
      <c r="Y65" s="121"/>
      <c r="Z65" s="121"/>
      <c r="AA65" s="121"/>
      <c r="AB65" s="121"/>
      <c r="AC65" s="121"/>
      <c r="AD65" s="121"/>
      <c r="AE65" s="121"/>
      <c r="AF65" s="121"/>
      <c r="AG65" s="121"/>
      <c r="AH65" s="121"/>
      <c r="AI65" s="121"/>
      <c r="AJ65" s="121"/>
      <c r="AK65" s="121"/>
      <c r="AL65" s="122"/>
    </row>
    <row r="66" spans="1:38">
      <c r="A66" s="32"/>
      <c r="N66" s="49" t="s">
        <v>600</v>
      </c>
      <c r="O66" s="48"/>
      <c r="P66" s="48"/>
      <c r="Q66" s="48"/>
      <c r="R66" s="48"/>
      <c r="S66" s="50"/>
      <c r="T66" s="133"/>
      <c r="U66" s="134"/>
      <c r="V66" s="134"/>
      <c r="W66" s="134"/>
      <c r="X66" s="134"/>
      <c r="Y66" s="134"/>
      <c r="Z66" s="135"/>
      <c r="AJ66" s="61"/>
      <c r="AK66" s="61"/>
      <c r="AL66" s="61"/>
    </row>
    <row r="67" spans="1:38">
      <c r="A67" s="32"/>
      <c r="N67" s="34" t="s">
        <v>601</v>
      </c>
      <c r="O67" s="35"/>
      <c r="P67" s="35"/>
      <c r="Q67" s="35"/>
      <c r="R67" s="35"/>
      <c r="S67" s="36"/>
      <c r="T67" s="130"/>
      <c r="U67" s="131"/>
      <c r="V67" s="131"/>
      <c r="W67" s="131"/>
      <c r="X67" s="131"/>
      <c r="Y67" s="131"/>
      <c r="Z67" s="132"/>
      <c r="AJ67" s="61"/>
      <c r="AK67" s="61"/>
      <c r="AL67" s="61"/>
    </row>
    <row r="68" spans="1:38">
      <c r="A68" s="32"/>
      <c r="N68" s="34" t="s">
        <v>602</v>
      </c>
      <c r="O68" s="35"/>
      <c r="P68" s="35"/>
      <c r="Q68" s="35"/>
      <c r="R68" s="35"/>
      <c r="S68" s="36"/>
      <c r="T68" s="136">
        <f>SUM(T66:Z67)</f>
        <v>0</v>
      </c>
      <c r="U68" s="137"/>
      <c r="V68" s="137"/>
      <c r="W68" s="137"/>
      <c r="X68" s="137"/>
      <c r="Y68" s="137"/>
      <c r="Z68" s="138"/>
      <c r="AJ68" s="61"/>
      <c r="AK68" s="61"/>
      <c r="AL68" s="61"/>
    </row>
  </sheetData>
  <sheetProtection selectLockedCells="1"/>
  <mergeCells count="124">
    <mergeCell ref="A65:AL65"/>
    <mergeCell ref="T66:Z66"/>
    <mergeCell ref="T67:Z67"/>
    <mergeCell ref="T68:Z68"/>
    <mergeCell ref="H62:N62"/>
    <mergeCell ref="O62:U62"/>
    <mergeCell ref="V62:AC62"/>
    <mergeCell ref="H63:N63"/>
    <mergeCell ref="O63:U63"/>
    <mergeCell ref="V63:AC63"/>
    <mergeCell ref="H64:N64"/>
    <mergeCell ref="O64:U64"/>
    <mergeCell ref="V64:AC64"/>
    <mergeCell ref="A37:AL56"/>
    <mergeCell ref="A57:AL57"/>
    <mergeCell ref="A58:AL58"/>
    <mergeCell ref="A59:AL59"/>
    <mergeCell ref="H60:N60"/>
    <mergeCell ref="O60:U60"/>
    <mergeCell ref="V60:AC60"/>
    <mergeCell ref="H61:N61"/>
    <mergeCell ref="O61:U61"/>
    <mergeCell ref="V61:AC61"/>
    <mergeCell ref="A21:C21"/>
    <mergeCell ref="D21:AL21"/>
    <mergeCell ref="A22:B22"/>
    <mergeCell ref="C22:I22"/>
    <mergeCell ref="J22:K22"/>
    <mergeCell ref="L22:N22"/>
    <mergeCell ref="O22:P22"/>
    <mergeCell ref="Q22:T22"/>
    <mergeCell ref="U22:V22"/>
    <mergeCell ref="W22:AL22"/>
    <mergeCell ref="A13:C13"/>
    <mergeCell ref="D13:T13"/>
    <mergeCell ref="W13:AB13"/>
    <mergeCell ref="AE13:AG13"/>
    <mergeCell ref="AH13:AI13"/>
    <mergeCell ref="AJ13:AL13"/>
    <mergeCell ref="C14:I14"/>
    <mergeCell ref="L14:N14"/>
    <mergeCell ref="O14:P14"/>
    <mergeCell ref="Q14:T14"/>
    <mergeCell ref="W14:AL14"/>
    <mergeCell ref="U14:V14"/>
    <mergeCell ref="U13:V13"/>
    <mergeCell ref="AC13:AD13"/>
    <mergeCell ref="J14:K14"/>
    <mergeCell ref="A14:B14"/>
    <mergeCell ref="O10:P10"/>
    <mergeCell ref="Q10:T10"/>
    <mergeCell ref="W10:AL10"/>
    <mergeCell ref="U10:V10"/>
    <mergeCell ref="A11:AL11"/>
    <mergeCell ref="A12:C12"/>
    <mergeCell ref="D12:E12"/>
    <mergeCell ref="F12:H12"/>
    <mergeCell ref="I12:Y12"/>
    <mergeCell ref="AB12:AL12"/>
    <mergeCell ref="J10:K10"/>
    <mergeCell ref="Z12:AA12"/>
    <mergeCell ref="A10:B10"/>
    <mergeCell ref="A1:AL1"/>
    <mergeCell ref="A2:AL2"/>
    <mergeCell ref="A3:B3"/>
    <mergeCell ref="C3:AL3"/>
    <mergeCell ref="A4:C4"/>
    <mergeCell ref="D4:AL4"/>
    <mergeCell ref="A5:B5"/>
    <mergeCell ref="C5:I5"/>
    <mergeCell ref="J5:K5"/>
    <mergeCell ref="L5:N5"/>
    <mergeCell ref="O5:P5"/>
    <mergeCell ref="Q5:T5"/>
    <mergeCell ref="W5:AL5"/>
    <mergeCell ref="U5:V5"/>
    <mergeCell ref="C20:AL20"/>
    <mergeCell ref="A18:B18"/>
    <mergeCell ref="J18:K18"/>
    <mergeCell ref="A6:I6"/>
    <mergeCell ref="J6:T6"/>
    <mergeCell ref="U6:AF6"/>
    <mergeCell ref="AG6:AL6"/>
    <mergeCell ref="A7:AL7"/>
    <mergeCell ref="A8:C8"/>
    <mergeCell ref="D8:E8"/>
    <mergeCell ref="U9:V9"/>
    <mergeCell ref="AC9:AD9"/>
    <mergeCell ref="F8:H8"/>
    <mergeCell ref="I8:Y8"/>
    <mergeCell ref="AB8:AL8"/>
    <mergeCell ref="Z8:AA8"/>
    <mergeCell ref="A9:C9"/>
    <mergeCell ref="D9:T9"/>
    <mergeCell ref="W9:AB9"/>
    <mergeCell ref="AE9:AG9"/>
    <mergeCell ref="AH9:AI9"/>
    <mergeCell ref="AJ9:AL9"/>
    <mergeCell ref="C10:I10"/>
    <mergeCell ref="L10:N10"/>
    <mergeCell ref="A23:AL23"/>
    <mergeCell ref="Z16:AA16"/>
    <mergeCell ref="U17:V17"/>
    <mergeCell ref="AC17:AD17"/>
    <mergeCell ref="A15:AL15"/>
    <mergeCell ref="A16:C16"/>
    <mergeCell ref="D16:E16"/>
    <mergeCell ref="F16:H16"/>
    <mergeCell ref="I16:Y16"/>
    <mergeCell ref="AB16:AL16"/>
    <mergeCell ref="A17:C17"/>
    <mergeCell ref="D17:T17"/>
    <mergeCell ref="W17:AB17"/>
    <mergeCell ref="AE17:AG17"/>
    <mergeCell ref="AH17:AI17"/>
    <mergeCell ref="AJ17:AL17"/>
    <mergeCell ref="C18:I18"/>
    <mergeCell ref="L18:N18"/>
    <mergeCell ref="O18:P18"/>
    <mergeCell ref="Q18:T18"/>
    <mergeCell ref="W18:AL18"/>
    <mergeCell ref="U18:V18"/>
    <mergeCell ref="A19:AL19"/>
    <mergeCell ref="A20:B20"/>
  </mergeCells>
  <phoneticPr fontId="29" type="noConversion"/>
  <dataValidations count="4">
    <dataValidation type="list" allowBlank="1" showInputMessage="1" showErrorMessage="1" sqref="D16:E16 D12:E12 D8:E8">
      <formula1>"Mr., Mrs, Ms., Other"</formula1>
    </dataValidation>
    <dataValidation type="list" allowBlank="1" showInputMessage="1" showErrorMessage="1" sqref="W5:AL5 W22:AL22">
      <formula1>$AP$2:$AP$33</formula1>
    </dataValidation>
    <dataValidation type="whole" allowBlank="1" showInputMessage="1" showErrorMessage="1" sqref="V61:AC64 T66:Z67">
      <formula1>0</formula1>
      <formula2>2000000</formula2>
    </dataValidation>
    <dataValidation type="whole" allowBlank="1" showInputMessage="1" showErrorMessage="1" sqref="O61:U64">
      <formula1>0</formula1>
      <formula2>1000000</formula2>
    </dataValidation>
  </dataValidations>
  <printOptions horizontalCentered="1"/>
  <pageMargins left="0.25" right="0.25" top="0.25" bottom="0.3" header="0" footer="0"/>
  <pageSetup scale="60" fitToHeight="0" orientation="portrait"/>
  <headerFooter>
    <oddFooter>&amp;C&amp;"Arial,Regular"&amp;9&amp;K000000Page &amp;P of &amp;N&amp;R&amp;"Arial,Italic"&amp;9&amp;K000000&amp;A</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12656" r:id="rId3" name="Check Box 16">
              <controlPr defaultSize="0" autoFill="0" autoLine="0" autoPict="0">
                <anchor moveWithCells="1">
                  <from>
                    <xdr:col>1</xdr:col>
                    <xdr:colOff>63500</xdr:colOff>
                    <xdr:row>24</xdr:row>
                    <xdr:rowOff>114300</xdr:rowOff>
                  </from>
                  <to>
                    <xdr:col>6</xdr:col>
                    <xdr:colOff>127000</xdr:colOff>
                    <xdr:row>26</xdr:row>
                    <xdr:rowOff>12700</xdr:rowOff>
                  </to>
                </anchor>
              </controlPr>
            </control>
          </mc:Choice>
          <mc:Fallback/>
        </mc:AlternateContent>
        <mc:AlternateContent xmlns:mc="http://schemas.openxmlformats.org/markup-compatibility/2006">
          <mc:Choice Requires="x14">
            <control shapeId="112657" r:id="rId4" name="Check Box 17">
              <controlPr defaultSize="0" autoFill="0" autoLine="0" autoPict="0">
                <anchor moveWithCells="1">
                  <from>
                    <xdr:col>1</xdr:col>
                    <xdr:colOff>50800</xdr:colOff>
                    <xdr:row>26</xdr:row>
                    <xdr:rowOff>114300</xdr:rowOff>
                  </from>
                  <to>
                    <xdr:col>12</xdr:col>
                    <xdr:colOff>114300</xdr:colOff>
                    <xdr:row>27</xdr:row>
                    <xdr:rowOff>165100</xdr:rowOff>
                  </to>
                </anchor>
              </controlPr>
            </control>
          </mc:Choice>
          <mc:Fallback/>
        </mc:AlternateContent>
        <mc:AlternateContent xmlns:mc="http://schemas.openxmlformats.org/markup-compatibility/2006">
          <mc:Choice Requires="x14">
            <control shapeId="112658" r:id="rId5" name="Check Box 18">
              <controlPr defaultSize="0" autoFill="0" autoLine="0" autoPict="0">
                <anchor moveWithCells="1">
                  <from>
                    <xdr:col>1</xdr:col>
                    <xdr:colOff>38100</xdr:colOff>
                    <xdr:row>28</xdr:row>
                    <xdr:rowOff>139700</xdr:rowOff>
                  </from>
                  <to>
                    <xdr:col>6</xdr:col>
                    <xdr:colOff>177800</xdr:colOff>
                    <xdr:row>29</xdr:row>
                    <xdr:rowOff>152400</xdr:rowOff>
                  </to>
                </anchor>
              </controlPr>
            </control>
          </mc:Choice>
          <mc:Fallback/>
        </mc:AlternateContent>
        <mc:AlternateContent xmlns:mc="http://schemas.openxmlformats.org/markup-compatibility/2006">
          <mc:Choice Requires="x14">
            <control shapeId="112659" r:id="rId6" name="Check Box 19">
              <controlPr defaultSize="0" autoFill="0" autoLine="0" autoPict="0">
                <anchor moveWithCells="1">
                  <from>
                    <xdr:col>1</xdr:col>
                    <xdr:colOff>38100</xdr:colOff>
                    <xdr:row>30</xdr:row>
                    <xdr:rowOff>152400</xdr:rowOff>
                  </from>
                  <to>
                    <xdr:col>6</xdr:col>
                    <xdr:colOff>203200</xdr:colOff>
                    <xdr:row>32</xdr:row>
                    <xdr:rowOff>0</xdr:rowOff>
                  </to>
                </anchor>
              </controlPr>
            </control>
          </mc:Choice>
          <mc:Fallback/>
        </mc:AlternateContent>
        <mc:AlternateContent xmlns:mc="http://schemas.openxmlformats.org/markup-compatibility/2006">
          <mc:Choice Requires="x14">
            <control shapeId="112660" r:id="rId7" name="Check Box 20">
              <controlPr defaultSize="0" autoFill="0" autoLine="0" autoPict="0">
                <anchor moveWithCells="1">
                  <from>
                    <xdr:col>1</xdr:col>
                    <xdr:colOff>38100</xdr:colOff>
                    <xdr:row>32</xdr:row>
                    <xdr:rowOff>165100</xdr:rowOff>
                  </from>
                  <to>
                    <xdr:col>6</xdr:col>
                    <xdr:colOff>38100</xdr:colOff>
                    <xdr:row>33</xdr:row>
                    <xdr:rowOff>139700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pageSetUpPr fitToPage="1"/>
  </sheetPr>
  <dimension ref="A1:AR20"/>
  <sheetViews>
    <sheetView showGridLines="0" workbookViewId="0">
      <selection activeCell="M24" sqref="M24"/>
    </sheetView>
  </sheetViews>
  <sheetFormatPr baseColWidth="10" defaultColWidth="9.1640625" defaultRowHeight="13" x14ac:dyDescent="0"/>
  <cols>
    <col min="1" max="38" width="3.83203125" style="4" customWidth="1"/>
    <col min="39" max="39" width="9.5" style="4" customWidth="1"/>
    <col min="40" max="40" width="9.1640625" style="4" hidden="1" customWidth="1"/>
    <col min="41" max="42" width="9.1640625" style="4"/>
    <col min="43" max="43" width="9.1640625" style="4" customWidth="1"/>
    <col min="44" max="44" width="9.1640625" style="4" hidden="1" customWidth="1"/>
    <col min="45" max="47" width="9.1640625" style="4" customWidth="1"/>
    <col min="48" max="16384" width="9.1640625" style="4"/>
  </cols>
  <sheetData>
    <row r="1" spans="1:44" ht="17">
      <c r="A1" s="173" t="s">
        <v>770</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5"/>
    </row>
    <row r="2" spans="1:44" ht="15" customHeight="1">
      <c r="A2" s="26" t="s">
        <v>260</v>
      </c>
      <c r="B2" s="168" t="s">
        <v>259</v>
      </c>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79"/>
      <c r="AH2" s="180"/>
      <c r="AI2" s="180"/>
      <c r="AJ2" s="180"/>
      <c r="AK2" s="180"/>
      <c r="AL2" s="181"/>
      <c r="AN2" s="4" t="s">
        <v>688</v>
      </c>
    </row>
    <row r="3" spans="1:44" ht="15" customHeight="1">
      <c r="A3" s="26" t="s">
        <v>261</v>
      </c>
      <c r="B3" s="168" t="s">
        <v>676</v>
      </c>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79"/>
      <c r="AH3" s="180"/>
      <c r="AI3" s="180"/>
      <c r="AJ3" s="180"/>
      <c r="AK3" s="180"/>
      <c r="AL3" s="181"/>
      <c r="AN3" s="4" t="s">
        <v>686</v>
      </c>
    </row>
    <row r="4" spans="1:44">
      <c r="A4" s="27" t="s">
        <v>262</v>
      </c>
      <c r="B4" s="176" t="s">
        <v>666</v>
      </c>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6"/>
      <c r="AI4" s="177"/>
      <c r="AJ4" s="177"/>
      <c r="AK4" s="177"/>
      <c r="AL4" s="178"/>
      <c r="AN4" s="4" t="s">
        <v>687</v>
      </c>
    </row>
    <row r="5" spans="1:44" s="21" customFormat="1" ht="60" customHeight="1">
      <c r="A5" s="170"/>
      <c r="B5" s="171"/>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2"/>
    </row>
    <row r="6" spans="1:44" ht="15" customHeight="1">
      <c r="A6" s="26" t="s">
        <v>263</v>
      </c>
      <c r="B6" s="168" t="s">
        <v>682</v>
      </c>
      <c r="C6" s="168"/>
      <c r="D6" s="168"/>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9"/>
    </row>
    <row r="7" spans="1:44" ht="28.5" customHeight="1">
      <c r="A7" s="185" t="s">
        <v>267</v>
      </c>
      <c r="B7" s="186"/>
      <c r="C7" s="186"/>
      <c r="D7" s="186"/>
      <c r="E7" s="186"/>
      <c r="F7" s="186"/>
      <c r="G7" s="186"/>
      <c r="H7" s="186"/>
      <c r="I7" s="186"/>
      <c r="J7" s="186"/>
      <c r="K7" s="186"/>
      <c r="L7" s="186"/>
      <c r="M7" s="186"/>
      <c r="N7" s="186"/>
      <c r="O7" s="186"/>
      <c r="P7" s="186" t="s">
        <v>266</v>
      </c>
      <c r="Q7" s="186"/>
      <c r="R7" s="186"/>
      <c r="S7" s="186"/>
      <c r="T7" s="186"/>
      <c r="U7" s="186"/>
      <c r="V7" s="186"/>
      <c r="W7" s="186"/>
      <c r="X7" s="186"/>
      <c r="Y7" s="186"/>
      <c r="Z7" s="186"/>
      <c r="AA7" s="186" t="s">
        <v>265</v>
      </c>
      <c r="AB7" s="186"/>
      <c r="AC7" s="186"/>
      <c r="AD7" s="186"/>
      <c r="AE7" s="186"/>
      <c r="AF7" s="186"/>
      <c r="AG7" s="188" t="s">
        <v>264</v>
      </c>
      <c r="AH7" s="188"/>
      <c r="AI7" s="188"/>
      <c r="AJ7" s="188"/>
      <c r="AK7" s="188"/>
      <c r="AL7" s="189"/>
    </row>
    <row r="8" spans="1:44" ht="14.25" customHeight="1">
      <c r="A8" s="187"/>
      <c r="B8" s="167"/>
      <c r="C8" s="167"/>
      <c r="D8" s="167"/>
      <c r="E8" s="167"/>
      <c r="F8" s="167"/>
      <c r="G8" s="167"/>
      <c r="H8" s="167"/>
      <c r="I8" s="167"/>
      <c r="J8" s="167"/>
      <c r="K8" s="167"/>
      <c r="L8" s="167"/>
      <c r="M8" s="167"/>
      <c r="N8" s="167"/>
      <c r="O8" s="167"/>
      <c r="P8" s="167"/>
      <c r="Q8" s="167"/>
      <c r="R8" s="167"/>
      <c r="S8" s="167"/>
      <c r="T8" s="167"/>
      <c r="U8" s="167"/>
      <c r="V8" s="167"/>
      <c r="W8" s="167"/>
      <c r="X8" s="167"/>
      <c r="Y8" s="167"/>
      <c r="Z8" s="167"/>
      <c r="AA8" s="146"/>
      <c r="AB8" s="146"/>
      <c r="AC8" s="146"/>
      <c r="AD8" s="146"/>
      <c r="AE8" s="146"/>
      <c r="AF8" s="146"/>
      <c r="AG8" s="167"/>
      <c r="AH8" s="167"/>
      <c r="AI8" s="167"/>
      <c r="AJ8" s="167"/>
      <c r="AK8" s="167"/>
      <c r="AL8" s="190"/>
    </row>
    <row r="9" spans="1:44" ht="14.25" customHeight="1">
      <c r="A9" s="187"/>
      <c r="B9" s="167"/>
      <c r="C9" s="167"/>
      <c r="D9" s="167"/>
      <c r="E9" s="167"/>
      <c r="F9" s="167"/>
      <c r="G9" s="167"/>
      <c r="H9" s="167"/>
      <c r="I9" s="167"/>
      <c r="J9" s="167"/>
      <c r="K9" s="167"/>
      <c r="L9" s="167"/>
      <c r="M9" s="167"/>
      <c r="N9" s="167"/>
      <c r="O9" s="167"/>
      <c r="P9" s="167"/>
      <c r="Q9" s="167"/>
      <c r="R9" s="167"/>
      <c r="S9" s="167"/>
      <c r="T9" s="167"/>
      <c r="U9" s="167"/>
      <c r="V9" s="167"/>
      <c r="W9" s="167"/>
      <c r="X9" s="167"/>
      <c r="Y9" s="167"/>
      <c r="Z9" s="167"/>
      <c r="AA9" s="146"/>
      <c r="AB9" s="146"/>
      <c r="AC9" s="146"/>
      <c r="AD9" s="146"/>
      <c r="AE9" s="146"/>
      <c r="AF9" s="146"/>
      <c r="AG9" s="167"/>
      <c r="AH9" s="167"/>
      <c r="AI9" s="167"/>
      <c r="AJ9" s="167"/>
      <c r="AK9" s="167"/>
      <c r="AL9" s="190"/>
    </row>
    <row r="10" spans="1:44" ht="14.25" customHeight="1">
      <c r="A10" s="187"/>
      <c r="B10" s="167"/>
      <c r="C10" s="167"/>
      <c r="D10" s="167"/>
      <c r="E10" s="167"/>
      <c r="F10" s="167"/>
      <c r="G10" s="167"/>
      <c r="H10" s="167"/>
      <c r="I10" s="167"/>
      <c r="J10" s="167"/>
      <c r="K10" s="167"/>
      <c r="L10" s="167"/>
      <c r="M10" s="167"/>
      <c r="N10" s="167"/>
      <c r="O10" s="167"/>
      <c r="P10" s="167"/>
      <c r="Q10" s="167"/>
      <c r="R10" s="167"/>
      <c r="S10" s="167"/>
      <c r="T10" s="167"/>
      <c r="U10" s="167"/>
      <c r="V10" s="167"/>
      <c r="W10" s="167"/>
      <c r="X10" s="167"/>
      <c r="Y10" s="167"/>
      <c r="Z10" s="167"/>
      <c r="AA10" s="146"/>
      <c r="AB10" s="146"/>
      <c r="AC10" s="146"/>
      <c r="AD10" s="146"/>
      <c r="AE10" s="146"/>
      <c r="AF10" s="146"/>
      <c r="AG10" s="167"/>
      <c r="AH10" s="167"/>
      <c r="AI10" s="167"/>
      <c r="AJ10" s="167"/>
      <c r="AK10" s="167"/>
      <c r="AL10" s="190"/>
    </row>
    <row r="11" spans="1:44" s="38" customFormat="1" ht="60" customHeight="1">
      <c r="A11" s="39" t="s">
        <v>296</v>
      </c>
      <c r="B11" s="182" t="s">
        <v>780</v>
      </c>
      <c r="C11" s="183"/>
      <c r="D11" s="183"/>
      <c r="E11" s="183"/>
      <c r="F11" s="183"/>
      <c r="G11" s="183"/>
      <c r="H11" s="183"/>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3"/>
      <c r="AJ11" s="183"/>
      <c r="AK11" s="183"/>
      <c r="AL11" s="184"/>
    </row>
    <row r="12" spans="1:44" s="6" customFormat="1" ht="40" customHeight="1">
      <c r="A12" s="166" t="s">
        <v>766</v>
      </c>
      <c r="B12" s="164"/>
      <c r="C12" s="164"/>
      <c r="D12" s="164"/>
      <c r="E12" s="164"/>
      <c r="F12" s="164"/>
      <c r="G12" s="164"/>
      <c r="H12" s="164"/>
      <c r="I12" s="164" t="s">
        <v>781</v>
      </c>
      <c r="J12" s="164"/>
      <c r="K12" s="164"/>
      <c r="L12" s="164"/>
      <c r="M12" s="164"/>
      <c r="N12" s="164"/>
      <c r="O12" s="164"/>
      <c r="P12" s="164"/>
      <c r="Q12" s="164"/>
      <c r="R12" s="164"/>
      <c r="S12" s="164"/>
      <c r="T12" s="164"/>
      <c r="U12" s="164" t="s">
        <v>693</v>
      </c>
      <c r="V12" s="164"/>
      <c r="W12" s="164"/>
      <c r="X12" s="164" t="s">
        <v>694</v>
      </c>
      <c r="Y12" s="164"/>
      <c r="Z12" s="164"/>
      <c r="AA12" s="164"/>
      <c r="AB12" s="164"/>
      <c r="AC12" s="164" t="s">
        <v>767</v>
      </c>
      <c r="AD12" s="164"/>
      <c r="AE12" s="164"/>
      <c r="AF12" s="164"/>
      <c r="AG12" s="164"/>
      <c r="AH12" s="124" t="s">
        <v>695</v>
      </c>
      <c r="AI12" s="125"/>
      <c r="AJ12" s="125"/>
      <c r="AK12" s="125"/>
      <c r="AL12" s="165"/>
      <c r="AR12" s="6" t="s">
        <v>689</v>
      </c>
    </row>
    <row r="13" spans="1:44" ht="15" customHeight="1">
      <c r="A13" s="145"/>
      <c r="B13" s="146"/>
      <c r="C13" s="146"/>
      <c r="D13" s="146"/>
      <c r="E13" s="146"/>
      <c r="F13" s="146"/>
      <c r="G13" s="146"/>
      <c r="H13" s="146"/>
      <c r="I13" s="107"/>
      <c r="J13" s="107"/>
      <c r="K13" s="107"/>
      <c r="L13" s="107"/>
      <c r="M13" s="107"/>
      <c r="N13" s="107"/>
      <c r="O13" s="107"/>
      <c r="P13" s="107"/>
      <c r="Q13" s="107"/>
      <c r="R13" s="107"/>
      <c r="S13" s="107"/>
      <c r="T13" s="107"/>
      <c r="U13" s="107"/>
      <c r="V13" s="107"/>
      <c r="W13" s="107"/>
      <c r="X13" s="148" t="s">
        <v>765</v>
      </c>
      <c r="Y13" s="148"/>
      <c r="Z13" s="148"/>
      <c r="AA13" s="148"/>
      <c r="AB13" s="148"/>
      <c r="AC13" s="148"/>
      <c r="AD13" s="148"/>
      <c r="AE13" s="148"/>
      <c r="AF13" s="148"/>
      <c r="AG13" s="148"/>
      <c r="AH13" s="149">
        <f>IFERROR(AC13/X13,0)</f>
        <v>0</v>
      </c>
      <c r="AI13" s="150"/>
      <c r="AJ13" s="150"/>
      <c r="AK13" s="150"/>
      <c r="AL13" s="151"/>
      <c r="AR13" s="4" t="s">
        <v>690</v>
      </c>
    </row>
    <row r="14" spans="1:44" ht="15" customHeight="1">
      <c r="A14" s="145"/>
      <c r="B14" s="146"/>
      <c r="C14" s="146"/>
      <c r="D14" s="146"/>
      <c r="E14" s="146"/>
      <c r="F14" s="146"/>
      <c r="G14" s="146"/>
      <c r="H14" s="146"/>
      <c r="I14" s="107"/>
      <c r="J14" s="107"/>
      <c r="K14" s="107"/>
      <c r="L14" s="107"/>
      <c r="M14" s="107"/>
      <c r="N14" s="107"/>
      <c r="O14" s="107"/>
      <c r="P14" s="107"/>
      <c r="Q14" s="107"/>
      <c r="R14" s="107"/>
      <c r="S14" s="107"/>
      <c r="T14" s="107"/>
      <c r="U14" s="107"/>
      <c r="V14" s="107"/>
      <c r="W14" s="107"/>
      <c r="X14" s="148"/>
      <c r="Y14" s="148"/>
      <c r="Z14" s="148"/>
      <c r="AA14" s="148"/>
      <c r="AB14" s="148"/>
      <c r="AC14" s="148"/>
      <c r="AD14" s="148"/>
      <c r="AE14" s="148"/>
      <c r="AF14" s="148"/>
      <c r="AG14" s="148"/>
      <c r="AH14" s="149">
        <f t="shared" ref="AH14:AH15" si="0">IFERROR(AC14/X14,0)</f>
        <v>0</v>
      </c>
      <c r="AI14" s="150"/>
      <c r="AJ14" s="150"/>
      <c r="AK14" s="150"/>
      <c r="AL14" s="151"/>
      <c r="AR14" s="4" t="s">
        <v>691</v>
      </c>
    </row>
    <row r="15" spans="1:44" ht="15" customHeight="1">
      <c r="A15" s="145"/>
      <c r="B15" s="146"/>
      <c r="C15" s="146"/>
      <c r="D15" s="146"/>
      <c r="E15" s="146"/>
      <c r="F15" s="146"/>
      <c r="G15" s="146"/>
      <c r="H15" s="146"/>
      <c r="I15" s="107"/>
      <c r="J15" s="107"/>
      <c r="K15" s="107"/>
      <c r="L15" s="107"/>
      <c r="M15" s="107"/>
      <c r="N15" s="107"/>
      <c r="O15" s="107"/>
      <c r="P15" s="107"/>
      <c r="Q15" s="107"/>
      <c r="R15" s="107"/>
      <c r="S15" s="107"/>
      <c r="T15" s="107"/>
      <c r="U15" s="107"/>
      <c r="V15" s="107"/>
      <c r="W15" s="107"/>
      <c r="X15" s="148"/>
      <c r="Y15" s="148"/>
      <c r="Z15" s="148"/>
      <c r="AA15" s="148"/>
      <c r="AB15" s="148"/>
      <c r="AC15" s="148"/>
      <c r="AD15" s="148"/>
      <c r="AE15" s="148"/>
      <c r="AF15" s="148"/>
      <c r="AG15" s="148"/>
      <c r="AH15" s="149">
        <f t="shared" si="0"/>
        <v>0</v>
      </c>
      <c r="AI15" s="150"/>
      <c r="AJ15" s="150"/>
      <c r="AK15" s="150"/>
      <c r="AL15" s="151"/>
      <c r="AR15" s="4" t="s">
        <v>692</v>
      </c>
    </row>
    <row r="16" spans="1:44" ht="15" customHeight="1" thickBot="1">
      <c r="A16" s="152"/>
      <c r="B16" s="153"/>
      <c r="C16" s="153"/>
      <c r="D16" s="153"/>
      <c r="E16" s="153"/>
      <c r="F16" s="153"/>
      <c r="G16" s="153"/>
      <c r="H16" s="153"/>
      <c r="I16" s="154"/>
      <c r="J16" s="154"/>
      <c r="K16" s="154"/>
      <c r="L16" s="154"/>
      <c r="M16" s="154"/>
      <c r="N16" s="154"/>
      <c r="O16" s="154"/>
      <c r="P16" s="154"/>
      <c r="Q16" s="154"/>
      <c r="R16" s="154"/>
      <c r="S16" s="154"/>
      <c r="T16" s="154"/>
      <c r="U16" s="155"/>
      <c r="V16" s="156"/>
      <c r="W16" s="157"/>
      <c r="X16" s="158"/>
      <c r="Y16" s="159"/>
      <c r="Z16" s="159"/>
      <c r="AA16" s="159"/>
      <c r="AB16" s="160"/>
      <c r="AC16" s="158"/>
      <c r="AD16" s="159"/>
      <c r="AE16" s="159"/>
      <c r="AF16" s="159"/>
      <c r="AG16" s="160"/>
      <c r="AH16" s="161">
        <f t="shared" ref="AH16" si="1">IFERROR(AC16/X16,0)</f>
        <v>0</v>
      </c>
      <c r="AI16" s="162"/>
      <c r="AJ16" s="162"/>
      <c r="AK16" s="162"/>
      <c r="AL16" s="163"/>
      <c r="AQ16" s="44"/>
    </row>
    <row r="17" spans="1:38">
      <c r="A17" s="145"/>
      <c r="B17" s="146"/>
      <c r="C17" s="146"/>
      <c r="D17" s="146"/>
      <c r="E17" s="146"/>
      <c r="F17" s="146"/>
      <c r="G17" s="146"/>
      <c r="H17" s="146"/>
      <c r="I17" s="147"/>
      <c r="J17" s="147"/>
      <c r="K17" s="147"/>
      <c r="L17" s="147"/>
      <c r="M17" s="147"/>
      <c r="N17" s="147"/>
      <c r="O17" s="147"/>
      <c r="P17" s="147"/>
      <c r="Q17" s="147"/>
      <c r="R17" s="147"/>
      <c r="S17" s="147"/>
      <c r="T17" s="147"/>
      <c r="U17" s="107"/>
      <c r="V17" s="107"/>
      <c r="W17" s="107"/>
      <c r="X17" s="148"/>
      <c r="Y17" s="148"/>
      <c r="Z17" s="148"/>
      <c r="AA17" s="148"/>
      <c r="AB17" s="148"/>
      <c r="AC17" s="148"/>
      <c r="AD17" s="148"/>
      <c r="AE17" s="148"/>
      <c r="AF17" s="148"/>
      <c r="AG17" s="148"/>
      <c r="AH17" s="149">
        <f>IFERROR(AC17/X17,0)</f>
        <v>0</v>
      </c>
      <c r="AI17" s="150"/>
      <c r="AJ17" s="150"/>
      <c r="AK17" s="150"/>
      <c r="AL17" s="151"/>
    </row>
    <row r="18" spans="1:38">
      <c r="A18" s="145"/>
      <c r="B18" s="146"/>
      <c r="C18" s="146"/>
      <c r="D18" s="146"/>
      <c r="E18" s="146"/>
      <c r="F18" s="146"/>
      <c r="G18" s="146"/>
      <c r="H18" s="146"/>
      <c r="I18" s="107"/>
      <c r="J18" s="107"/>
      <c r="K18" s="107"/>
      <c r="L18" s="107"/>
      <c r="M18" s="107"/>
      <c r="N18" s="107"/>
      <c r="O18" s="107"/>
      <c r="P18" s="107"/>
      <c r="Q18" s="107"/>
      <c r="R18" s="107"/>
      <c r="S18" s="107"/>
      <c r="T18" s="107"/>
      <c r="U18" s="107"/>
      <c r="V18" s="107"/>
      <c r="W18" s="107"/>
      <c r="X18" s="148"/>
      <c r="Y18" s="148"/>
      <c r="Z18" s="148"/>
      <c r="AA18" s="148"/>
      <c r="AB18" s="148"/>
      <c r="AC18" s="148"/>
      <c r="AD18" s="148"/>
      <c r="AE18" s="148"/>
      <c r="AF18" s="148"/>
      <c r="AG18" s="148"/>
      <c r="AH18" s="149">
        <f t="shared" ref="AH18:AH20" si="2">IFERROR(AC18/X18,0)</f>
        <v>0</v>
      </c>
      <c r="AI18" s="150"/>
      <c r="AJ18" s="150"/>
      <c r="AK18" s="150"/>
      <c r="AL18" s="151"/>
    </row>
    <row r="19" spans="1:38">
      <c r="A19" s="145"/>
      <c r="B19" s="146"/>
      <c r="C19" s="146"/>
      <c r="D19" s="146"/>
      <c r="E19" s="146"/>
      <c r="F19" s="146"/>
      <c r="G19" s="146"/>
      <c r="H19" s="146"/>
      <c r="I19" s="107"/>
      <c r="J19" s="107"/>
      <c r="K19" s="107"/>
      <c r="L19" s="107"/>
      <c r="M19" s="107"/>
      <c r="N19" s="107"/>
      <c r="O19" s="107"/>
      <c r="P19" s="107"/>
      <c r="Q19" s="107"/>
      <c r="R19" s="107"/>
      <c r="S19" s="107"/>
      <c r="T19" s="107"/>
      <c r="U19" s="107"/>
      <c r="V19" s="107"/>
      <c r="W19" s="107"/>
      <c r="X19" s="148"/>
      <c r="Y19" s="148"/>
      <c r="Z19" s="148"/>
      <c r="AA19" s="148"/>
      <c r="AB19" s="148"/>
      <c r="AC19" s="148"/>
      <c r="AD19" s="148"/>
      <c r="AE19" s="148"/>
      <c r="AF19" s="148"/>
      <c r="AG19" s="148"/>
      <c r="AH19" s="149">
        <f t="shared" si="2"/>
        <v>0</v>
      </c>
      <c r="AI19" s="150"/>
      <c r="AJ19" s="150"/>
      <c r="AK19" s="150"/>
      <c r="AL19" s="151"/>
    </row>
    <row r="20" spans="1:38" ht="14" thickBot="1">
      <c r="A20" s="152"/>
      <c r="B20" s="153"/>
      <c r="C20" s="153"/>
      <c r="D20" s="153"/>
      <c r="E20" s="153"/>
      <c r="F20" s="153"/>
      <c r="G20" s="153"/>
      <c r="H20" s="153"/>
      <c r="I20" s="154"/>
      <c r="J20" s="154"/>
      <c r="K20" s="154"/>
      <c r="L20" s="154"/>
      <c r="M20" s="154"/>
      <c r="N20" s="154"/>
      <c r="O20" s="154"/>
      <c r="P20" s="154"/>
      <c r="Q20" s="154"/>
      <c r="R20" s="154"/>
      <c r="S20" s="154"/>
      <c r="T20" s="154"/>
      <c r="U20" s="155"/>
      <c r="V20" s="156"/>
      <c r="W20" s="157"/>
      <c r="X20" s="158"/>
      <c r="Y20" s="159"/>
      <c r="Z20" s="159"/>
      <c r="AA20" s="159"/>
      <c r="AB20" s="160"/>
      <c r="AC20" s="158"/>
      <c r="AD20" s="159"/>
      <c r="AE20" s="159"/>
      <c r="AF20" s="159"/>
      <c r="AG20" s="160"/>
      <c r="AH20" s="161">
        <f t="shared" si="2"/>
        <v>0</v>
      </c>
      <c r="AI20" s="162"/>
      <c r="AJ20" s="162"/>
      <c r="AK20" s="162"/>
      <c r="AL20" s="163"/>
    </row>
  </sheetData>
  <sheetProtection insertRows="0" selectLockedCells="1"/>
  <dataConsolidate/>
  <mergeCells count="80">
    <mergeCell ref="AH19:AL19"/>
    <mergeCell ref="A20:H20"/>
    <mergeCell ref="I20:T20"/>
    <mergeCell ref="U20:W20"/>
    <mergeCell ref="X20:AB20"/>
    <mergeCell ref="AC20:AG20"/>
    <mergeCell ref="AH20:AL20"/>
    <mergeCell ref="A19:H19"/>
    <mergeCell ref="I19:T19"/>
    <mergeCell ref="U19:W19"/>
    <mergeCell ref="X19:AB19"/>
    <mergeCell ref="AC19:AG19"/>
    <mergeCell ref="A18:H18"/>
    <mergeCell ref="I18:T18"/>
    <mergeCell ref="U18:W18"/>
    <mergeCell ref="X18:AB18"/>
    <mergeCell ref="AC18:AG18"/>
    <mergeCell ref="AH18:AL18"/>
    <mergeCell ref="B11:AL11"/>
    <mergeCell ref="A7:O7"/>
    <mergeCell ref="A8:O8"/>
    <mergeCell ref="A10:O10"/>
    <mergeCell ref="A9:O9"/>
    <mergeCell ref="AA7:AF7"/>
    <mergeCell ref="AA8:AF8"/>
    <mergeCell ref="AA9:AF9"/>
    <mergeCell ref="AA10:AF10"/>
    <mergeCell ref="AG7:AL7"/>
    <mergeCell ref="AG8:AL8"/>
    <mergeCell ref="AG9:AL9"/>
    <mergeCell ref="AG10:AL10"/>
    <mergeCell ref="P7:Z7"/>
    <mergeCell ref="P10:Z10"/>
    <mergeCell ref="P9:Z9"/>
    <mergeCell ref="P8:Z8"/>
    <mergeCell ref="B6:AL6"/>
    <mergeCell ref="A5:AL5"/>
    <mergeCell ref="A1:AL1"/>
    <mergeCell ref="B4:AH4"/>
    <mergeCell ref="B2:AF2"/>
    <mergeCell ref="B3:AF3"/>
    <mergeCell ref="AI4:AL4"/>
    <mergeCell ref="AG3:AL3"/>
    <mergeCell ref="AG2:AL2"/>
    <mergeCell ref="AC14:AG14"/>
    <mergeCell ref="A12:H12"/>
    <mergeCell ref="A15:H15"/>
    <mergeCell ref="A14:H14"/>
    <mergeCell ref="A13:H13"/>
    <mergeCell ref="I12:T12"/>
    <mergeCell ref="I13:T13"/>
    <mergeCell ref="I14:T14"/>
    <mergeCell ref="I15:T15"/>
    <mergeCell ref="AH14:AL14"/>
    <mergeCell ref="AC15:AG15"/>
    <mergeCell ref="AC17:AG17"/>
    <mergeCell ref="AH17:AL17"/>
    <mergeCell ref="U12:W12"/>
    <mergeCell ref="U13:W13"/>
    <mergeCell ref="U14:W14"/>
    <mergeCell ref="U15:W15"/>
    <mergeCell ref="X12:AB12"/>
    <mergeCell ref="X13:AB13"/>
    <mergeCell ref="X14:AB14"/>
    <mergeCell ref="X15:AB15"/>
    <mergeCell ref="AC12:AG12"/>
    <mergeCell ref="AH13:AL13"/>
    <mergeCell ref="AH12:AL12"/>
    <mergeCell ref="AC13:AG13"/>
    <mergeCell ref="A17:H17"/>
    <mergeCell ref="I17:T17"/>
    <mergeCell ref="U17:W17"/>
    <mergeCell ref="X17:AB17"/>
    <mergeCell ref="AH15:AL15"/>
    <mergeCell ref="A16:H16"/>
    <mergeCell ref="I16:T16"/>
    <mergeCell ref="U16:W16"/>
    <mergeCell ref="X16:AB16"/>
    <mergeCell ref="AC16:AG16"/>
    <mergeCell ref="AH16:AL16"/>
  </mergeCells>
  <phoneticPr fontId="29" type="noConversion"/>
  <dataValidations count="3">
    <dataValidation type="list" allowBlank="1" showInputMessage="1" showErrorMessage="1" sqref="I13:T20">
      <formula1>$AR$12:$AR$15</formula1>
    </dataValidation>
    <dataValidation type="list" allowBlank="1" showInputMessage="1" showErrorMessage="1" sqref="AI4:AL4">
      <formula1>"Yes, No"</formula1>
    </dataValidation>
    <dataValidation type="list" allowBlank="1" showInputMessage="1" showErrorMessage="1" sqref="AG2:AL3">
      <formula1>$AN$2:$AN$4</formula1>
    </dataValidation>
  </dataValidations>
  <printOptions horizontalCentered="1"/>
  <pageMargins left="0.5" right="0" top="0.5" bottom="0.3" header="0" footer="0"/>
  <pageSetup scale="63" orientation="portrait"/>
  <headerFooter>
    <oddFooter>&amp;C&amp;"Arial,Regular"&amp;9&amp;K000000Page &amp;P of &amp;N&amp;R&amp;"Arial,Italic"&amp;9&amp;K000000&amp;A</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pageSetUpPr fitToPage="1"/>
  </sheetPr>
  <dimension ref="A1:FV82"/>
  <sheetViews>
    <sheetView showGridLines="0" topLeftCell="A73" zoomScaleSheetLayoutView="40" workbookViewId="0">
      <selection activeCell="A2" sqref="A2:AL2"/>
    </sheetView>
  </sheetViews>
  <sheetFormatPr baseColWidth="10" defaultColWidth="9.1640625" defaultRowHeight="13" x14ac:dyDescent="0"/>
  <cols>
    <col min="1" max="38" width="3.83203125" style="4" customWidth="1"/>
    <col min="39" max="16384" width="9.1640625" style="4"/>
  </cols>
  <sheetData>
    <row r="1" spans="1:178" ht="17">
      <c r="A1" s="173" t="s">
        <v>771</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5"/>
    </row>
    <row r="2" spans="1:178" ht="30" customHeight="1">
      <c r="A2" s="209" t="s">
        <v>829</v>
      </c>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210"/>
      <c r="FV2" s="4">
        <f>'Form II_Program Design'!AJ20</f>
        <v>0</v>
      </c>
    </row>
    <row r="3" spans="1:178" ht="15" customHeight="1">
      <c r="A3" s="203" t="s">
        <v>317</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5"/>
    </row>
    <row r="4" spans="1:178" ht="23" customHeight="1" thickBot="1">
      <c r="A4" s="221" t="s">
        <v>782</v>
      </c>
      <c r="B4" s="222"/>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2"/>
      <c r="AI4" s="222"/>
      <c r="AJ4" s="222"/>
      <c r="AK4" s="222"/>
      <c r="AL4" s="223"/>
      <c r="AR4" s="5"/>
    </row>
    <row r="5" spans="1:178" ht="30" customHeight="1">
      <c r="A5" s="206" t="s">
        <v>625</v>
      </c>
      <c r="B5" s="207"/>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c r="AH5" s="207"/>
      <c r="AI5" s="207"/>
      <c r="AJ5" s="207"/>
      <c r="AK5" s="207"/>
      <c r="AL5" s="208"/>
    </row>
    <row r="6" spans="1:178" s="6" customFormat="1" ht="30" customHeight="1">
      <c r="A6" s="211" t="s">
        <v>626</v>
      </c>
      <c r="B6" s="212"/>
      <c r="C6" s="212"/>
      <c r="D6" s="212"/>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3"/>
      <c r="AH6" s="214" t="s">
        <v>320</v>
      </c>
      <c r="AI6" s="212"/>
      <c r="AJ6" s="212"/>
      <c r="AK6" s="212"/>
      <c r="AL6" s="215"/>
    </row>
    <row r="7" spans="1:178" ht="30" customHeight="1">
      <c r="A7" s="31" t="s">
        <v>16</v>
      </c>
      <c r="B7" s="196" t="s">
        <v>331</v>
      </c>
      <c r="C7" s="197"/>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8"/>
      <c r="AH7" s="130"/>
      <c r="AI7" s="131"/>
      <c r="AJ7" s="131"/>
      <c r="AK7" s="131"/>
      <c r="AL7" s="191"/>
    </row>
    <row r="8" spans="1:178" ht="60" customHeight="1">
      <c r="A8" s="31" t="s">
        <v>17</v>
      </c>
      <c r="B8" s="196" t="s">
        <v>616</v>
      </c>
      <c r="C8" s="197"/>
      <c r="D8" s="197"/>
      <c r="E8" s="197"/>
      <c r="F8" s="197"/>
      <c r="G8" s="197"/>
      <c r="H8" s="197"/>
      <c r="I8" s="197"/>
      <c r="J8" s="197"/>
      <c r="K8" s="197"/>
      <c r="L8" s="197"/>
      <c r="M8" s="197"/>
      <c r="N8" s="197"/>
      <c r="O8" s="197"/>
      <c r="P8" s="197"/>
      <c r="Q8" s="197"/>
      <c r="R8" s="197"/>
      <c r="S8" s="197"/>
      <c r="T8" s="197"/>
      <c r="U8" s="197"/>
      <c r="V8" s="197"/>
      <c r="W8" s="197"/>
      <c r="X8" s="197"/>
      <c r="Y8" s="197"/>
      <c r="Z8" s="197"/>
      <c r="AA8" s="197"/>
      <c r="AB8" s="197"/>
      <c r="AC8" s="197"/>
      <c r="AD8" s="197"/>
      <c r="AE8" s="197"/>
      <c r="AF8" s="197"/>
      <c r="AG8" s="198"/>
      <c r="AH8" s="130"/>
      <c r="AI8" s="131"/>
      <c r="AJ8" s="131"/>
      <c r="AK8" s="131"/>
      <c r="AL8" s="191"/>
    </row>
    <row r="9" spans="1:178" ht="30" customHeight="1">
      <c r="A9" s="31" t="s">
        <v>18</v>
      </c>
      <c r="B9" s="196" t="s">
        <v>380</v>
      </c>
      <c r="C9" s="197"/>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8"/>
      <c r="AH9" s="130"/>
      <c r="AI9" s="131"/>
      <c r="AJ9" s="131"/>
      <c r="AK9" s="131"/>
      <c r="AL9" s="191"/>
    </row>
    <row r="10" spans="1:178" ht="15" customHeight="1">
      <c r="A10" s="31" t="s">
        <v>19</v>
      </c>
      <c r="B10" s="196" t="s">
        <v>381</v>
      </c>
      <c r="C10" s="197"/>
      <c r="D10" s="197"/>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8"/>
      <c r="AH10" s="130"/>
      <c r="AI10" s="131"/>
      <c r="AJ10" s="131"/>
      <c r="AK10" s="131"/>
      <c r="AL10" s="191"/>
    </row>
    <row r="11" spans="1:178" ht="15" customHeight="1">
      <c r="A11" s="31" t="s">
        <v>20</v>
      </c>
      <c r="B11" s="196" t="s">
        <v>382</v>
      </c>
      <c r="C11" s="197"/>
      <c r="D11" s="197"/>
      <c r="E11" s="197"/>
      <c r="F11" s="197"/>
      <c r="G11" s="197"/>
      <c r="H11" s="197"/>
      <c r="I11" s="197"/>
      <c r="J11" s="197"/>
      <c r="K11" s="197"/>
      <c r="L11" s="197"/>
      <c r="M11" s="197"/>
      <c r="N11" s="197"/>
      <c r="O11" s="197"/>
      <c r="P11" s="197"/>
      <c r="Q11" s="197"/>
      <c r="R11" s="197"/>
      <c r="S11" s="197"/>
      <c r="T11" s="197"/>
      <c r="U11" s="197"/>
      <c r="V11" s="197"/>
      <c r="W11" s="197"/>
      <c r="X11" s="197"/>
      <c r="Y11" s="197"/>
      <c r="Z11" s="197"/>
      <c r="AA11" s="197"/>
      <c r="AB11" s="197"/>
      <c r="AC11" s="197"/>
      <c r="AD11" s="197"/>
      <c r="AE11" s="197"/>
      <c r="AF11" s="197"/>
      <c r="AG11" s="198"/>
      <c r="AH11" s="130"/>
      <c r="AI11" s="131"/>
      <c r="AJ11" s="131"/>
      <c r="AK11" s="131"/>
      <c r="AL11" s="191"/>
    </row>
    <row r="12" spans="1:178" ht="30" customHeight="1">
      <c r="A12" s="31" t="s">
        <v>21</v>
      </c>
      <c r="B12" s="196" t="s">
        <v>383</v>
      </c>
      <c r="C12" s="197"/>
      <c r="D12" s="197"/>
      <c r="E12" s="197"/>
      <c r="F12" s="197"/>
      <c r="G12" s="197"/>
      <c r="H12" s="197"/>
      <c r="I12" s="197"/>
      <c r="J12" s="197"/>
      <c r="K12" s="197"/>
      <c r="L12" s="197"/>
      <c r="M12" s="197"/>
      <c r="N12" s="197"/>
      <c r="O12" s="197"/>
      <c r="P12" s="197"/>
      <c r="Q12" s="197"/>
      <c r="R12" s="197"/>
      <c r="S12" s="197"/>
      <c r="T12" s="197"/>
      <c r="U12" s="197"/>
      <c r="V12" s="197"/>
      <c r="W12" s="197"/>
      <c r="X12" s="197"/>
      <c r="Y12" s="197"/>
      <c r="Z12" s="197"/>
      <c r="AA12" s="197"/>
      <c r="AB12" s="197"/>
      <c r="AC12" s="197"/>
      <c r="AD12" s="197"/>
      <c r="AE12" s="197"/>
      <c r="AF12" s="197"/>
      <c r="AG12" s="198"/>
      <c r="AH12" s="130"/>
      <c r="AI12" s="131"/>
      <c r="AJ12" s="131"/>
      <c r="AK12" s="131"/>
      <c r="AL12" s="191"/>
    </row>
    <row r="13" spans="1:178" ht="30" customHeight="1">
      <c r="A13" s="211" t="s">
        <v>328</v>
      </c>
      <c r="B13" s="212"/>
      <c r="C13" s="212"/>
      <c r="D13" s="212"/>
      <c r="E13" s="212"/>
      <c r="F13" s="212"/>
      <c r="G13" s="212"/>
      <c r="H13" s="212"/>
      <c r="I13" s="212"/>
      <c r="J13" s="212"/>
      <c r="K13" s="212"/>
      <c r="L13" s="212"/>
      <c r="M13" s="212"/>
      <c r="N13" s="212"/>
      <c r="O13" s="212"/>
      <c r="P13" s="212"/>
      <c r="Q13" s="212"/>
      <c r="R13" s="212"/>
      <c r="S13" s="212"/>
      <c r="T13" s="212"/>
      <c r="U13" s="212"/>
      <c r="V13" s="212"/>
      <c r="W13" s="212"/>
      <c r="X13" s="212"/>
      <c r="Y13" s="212"/>
      <c r="Z13" s="212" t="s">
        <v>320</v>
      </c>
      <c r="AA13" s="212"/>
      <c r="AB13" s="212"/>
      <c r="AC13" s="212"/>
      <c r="AD13" s="212"/>
      <c r="AE13" s="212"/>
      <c r="AF13" s="212" t="s">
        <v>319</v>
      </c>
      <c r="AG13" s="213"/>
      <c r="AH13" s="214" t="s">
        <v>320</v>
      </c>
      <c r="AI13" s="212"/>
      <c r="AJ13" s="212"/>
      <c r="AK13" s="212"/>
      <c r="AL13" s="215"/>
    </row>
    <row r="14" spans="1:178" ht="45" customHeight="1">
      <c r="A14" s="31" t="s">
        <v>22</v>
      </c>
      <c r="B14" s="196" t="s">
        <v>384</v>
      </c>
      <c r="C14" s="197"/>
      <c r="D14" s="197"/>
      <c r="E14" s="197"/>
      <c r="F14" s="197"/>
      <c r="G14" s="197"/>
      <c r="H14" s="197"/>
      <c r="I14" s="197"/>
      <c r="J14" s="197"/>
      <c r="K14" s="197"/>
      <c r="L14" s="197"/>
      <c r="M14" s="197"/>
      <c r="N14" s="197"/>
      <c r="O14" s="197"/>
      <c r="P14" s="197"/>
      <c r="Q14" s="197"/>
      <c r="R14" s="197"/>
      <c r="S14" s="197"/>
      <c r="T14" s="197"/>
      <c r="U14" s="197"/>
      <c r="V14" s="197"/>
      <c r="W14" s="197"/>
      <c r="X14" s="197"/>
      <c r="Y14" s="197"/>
      <c r="Z14" s="197" t="s">
        <v>14</v>
      </c>
      <c r="AA14" s="197"/>
      <c r="AB14" s="197"/>
      <c r="AC14" s="197"/>
      <c r="AD14" s="197"/>
      <c r="AE14" s="197"/>
      <c r="AF14" s="197"/>
      <c r="AG14" s="198"/>
      <c r="AH14" s="130"/>
      <c r="AI14" s="131"/>
      <c r="AJ14" s="131"/>
      <c r="AK14" s="131"/>
      <c r="AL14" s="191"/>
    </row>
    <row r="15" spans="1:178" ht="30" customHeight="1">
      <c r="A15" s="31" t="s">
        <v>321</v>
      </c>
      <c r="B15" s="196" t="s">
        <v>393</v>
      </c>
      <c r="C15" s="197"/>
      <c r="D15" s="197"/>
      <c r="E15" s="197"/>
      <c r="F15" s="197"/>
      <c r="G15" s="197"/>
      <c r="H15" s="197"/>
      <c r="I15" s="197"/>
      <c r="J15" s="197"/>
      <c r="K15" s="197"/>
      <c r="L15" s="197"/>
      <c r="M15" s="197"/>
      <c r="N15" s="197"/>
      <c r="O15" s="197"/>
      <c r="P15" s="197"/>
      <c r="Q15" s="197"/>
      <c r="R15" s="197"/>
      <c r="S15" s="197"/>
      <c r="T15" s="197"/>
      <c r="U15" s="197"/>
      <c r="V15" s="197"/>
      <c r="W15" s="197"/>
      <c r="X15" s="197"/>
      <c r="Y15" s="197"/>
      <c r="Z15" s="197" t="s">
        <v>14</v>
      </c>
      <c r="AA15" s="197"/>
      <c r="AB15" s="197"/>
      <c r="AC15" s="197"/>
      <c r="AD15" s="197"/>
      <c r="AE15" s="197"/>
      <c r="AF15" s="197"/>
      <c r="AG15" s="198"/>
      <c r="AH15" s="130"/>
      <c r="AI15" s="131"/>
      <c r="AJ15" s="131"/>
      <c r="AK15" s="131"/>
      <c r="AL15" s="191"/>
    </row>
    <row r="16" spans="1:178" ht="75" customHeight="1">
      <c r="A16" s="31" t="s">
        <v>322</v>
      </c>
      <c r="B16" s="196" t="s">
        <v>617</v>
      </c>
      <c r="C16" s="197"/>
      <c r="D16" s="197"/>
      <c r="E16" s="197"/>
      <c r="F16" s="197"/>
      <c r="G16" s="197"/>
      <c r="H16" s="197"/>
      <c r="I16" s="197"/>
      <c r="J16" s="197"/>
      <c r="K16" s="197"/>
      <c r="L16" s="197"/>
      <c r="M16" s="197"/>
      <c r="N16" s="197"/>
      <c r="O16" s="197"/>
      <c r="P16" s="197"/>
      <c r="Q16" s="197"/>
      <c r="R16" s="197"/>
      <c r="S16" s="197"/>
      <c r="T16" s="197"/>
      <c r="U16" s="197"/>
      <c r="V16" s="197"/>
      <c r="W16" s="197"/>
      <c r="X16" s="197"/>
      <c r="Y16" s="197"/>
      <c r="Z16" s="197" t="s">
        <v>14</v>
      </c>
      <c r="AA16" s="197"/>
      <c r="AB16" s="197"/>
      <c r="AC16" s="197"/>
      <c r="AD16" s="197"/>
      <c r="AE16" s="197"/>
      <c r="AF16" s="197"/>
      <c r="AG16" s="198"/>
      <c r="AH16" s="130"/>
      <c r="AI16" s="131"/>
      <c r="AJ16" s="131"/>
      <c r="AK16" s="131"/>
      <c r="AL16" s="191"/>
    </row>
    <row r="17" spans="1:38" ht="30" customHeight="1">
      <c r="A17" s="31" t="s">
        <v>323</v>
      </c>
      <c r="B17" s="196" t="s">
        <v>385</v>
      </c>
      <c r="C17" s="197"/>
      <c r="D17" s="197"/>
      <c r="E17" s="197"/>
      <c r="F17" s="197"/>
      <c r="G17" s="197"/>
      <c r="H17" s="197"/>
      <c r="I17" s="197"/>
      <c r="J17" s="197"/>
      <c r="K17" s="197"/>
      <c r="L17" s="197"/>
      <c r="M17" s="197"/>
      <c r="N17" s="197"/>
      <c r="O17" s="197"/>
      <c r="P17" s="197"/>
      <c r="Q17" s="197"/>
      <c r="R17" s="197"/>
      <c r="S17" s="197"/>
      <c r="T17" s="197"/>
      <c r="U17" s="197"/>
      <c r="V17" s="197"/>
      <c r="W17" s="197"/>
      <c r="X17" s="197"/>
      <c r="Y17" s="197"/>
      <c r="Z17" s="197" t="s">
        <v>14</v>
      </c>
      <c r="AA17" s="197"/>
      <c r="AB17" s="197"/>
      <c r="AC17" s="197"/>
      <c r="AD17" s="197"/>
      <c r="AE17" s="197"/>
      <c r="AF17" s="197"/>
      <c r="AG17" s="198"/>
      <c r="AH17" s="130"/>
      <c r="AI17" s="131"/>
      <c r="AJ17" s="131"/>
      <c r="AK17" s="131"/>
      <c r="AL17" s="191"/>
    </row>
    <row r="18" spans="1:38" ht="45" customHeight="1">
      <c r="A18" s="31" t="s">
        <v>324</v>
      </c>
      <c r="B18" s="196" t="s">
        <v>618</v>
      </c>
      <c r="C18" s="197"/>
      <c r="D18" s="197"/>
      <c r="E18" s="197"/>
      <c r="F18" s="197"/>
      <c r="G18" s="197"/>
      <c r="H18" s="197"/>
      <c r="I18" s="197"/>
      <c r="J18" s="197"/>
      <c r="K18" s="197"/>
      <c r="L18" s="197"/>
      <c r="M18" s="197"/>
      <c r="N18" s="197"/>
      <c r="O18" s="197"/>
      <c r="P18" s="197"/>
      <c r="Q18" s="197"/>
      <c r="R18" s="197"/>
      <c r="S18" s="197"/>
      <c r="T18" s="197"/>
      <c r="U18" s="197"/>
      <c r="V18" s="197"/>
      <c r="W18" s="197"/>
      <c r="X18" s="197"/>
      <c r="Y18" s="197"/>
      <c r="Z18" s="197" t="s">
        <v>14</v>
      </c>
      <c r="AA18" s="197"/>
      <c r="AB18" s="197"/>
      <c r="AC18" s="197"/>
      <c r="AD18" s="197"/>
      <c r="AE18" s="197"/>
      <c r="AF18" s="197"/>
      <c r="AG18" s="198"/>
      <c r="AH18" s="130"/>
      <c r="AI18" s="131"/>
      <c r="AJ18" s="131"/>
      <c r="AK18" s="131"/>
      <c r="AL18" s="191"/>
    </row>
    <row r="19" spans="1:38" ht="75" customHeight="1">
      <c r="A19" s="31" t="s">
        <v>325</v>
      </c>
      <c r="B19" s="196" t="s">
        <v>678</v>
      </c>
      <c r="C19" s="197"/>
      <c r="D19" s="197"/>
      <c r="E19" s="197"/>
      <c r="F19" s="197"/>
      <c r="G19" s="197"/>
      <c r="H19" s="197"/>
      <c r="I19" s="197"/>
      <c r="J19" s="197"/>
      <c r="K19" s="197"/>
      <c r="L19" s="197"/>
      <c r="M19" s="197"/>
      <c r="N19" s="197"/>
      <c r="O19" s="197"/>
      <c r="P19" s="197"/>
      <c r="Q19" s="197"/>
      <c r="R19" s="197"/>
      <c r="S19" s="197"/>
      <c r="T19" s="197"/>
      <c r="U19" s="197"/>
      <c r="V19" s="197"/>
      <c r="W19" s="197"/>
      <c r="X19" s="197"/>
      <c r="Y19" s="197"/>
      <c r="Z19" s="197" t="s">
        <v>14</v>
      </c>
      <c r="AA19" s="197"/>
      <c r="AB19" s="197"/>
      <c r="AC19" s="197"/>
      <c r="AD19" s="197"/>
      <c r="AE19" s="197"/>
      <c r="AF19" s="197"/>
      <c r="AG19" s="198"/>
      <c r="AH19" s="130"/>
      <c r="AI19" s="131"/>
      <c r="AJ19" s="131"/>
      <c r="AK19" s="131"/>
      <c r="AL19" s="191"/>
    </row>
    <row r="20" spans="1:38" ht="30" customHeight="1">
      <c r="A20" s="31" t="s">
        <v>326</v>
      </c>
      <c r="B20" s="196" t="s">
        <v>386</v>
      </c>
      <c r="C20" s="197"/>
      <c r="D20" s="197"/>
      <c r="E20" s="197"/>
      <c r="F20" s="197"/>
      <c r="G20" s="197"/>
      <c r="H20" s="197"/>
      <c r="I20" s="197"/>
      <c r="J20" s="197"/>
      <c r="K20" s="197"/>
      <c r="L20" s="197"/>
      <c r="M20" s="197"/>
      <c r="N20" s="197"/>
      <c r="O20" s="197"/>
      <c r="P20" s="197"/>
      <c r="Q20" s="197"/>
      <c r="R20" s="197"/>
      <c r="S20" s="197"/>
      <c r="T20" s="197"/>
      <c r="U20" s="197"/>
      <c r="V20" s="197"/>
      <c r="W20" s="197"/>
      <c r="X20" s="197"/>
      <c r="Y20" s="197"/>
      <c r="Z20" s="197" t="s">
        <v>14</v>
      </c>
      <c r="AA20" s="197"/>
      <c r="AB20" s="197"/>
      <c r="AC20" s="197"/>
      <c r="AD20" s="197"/>
      <c r="AE20" s="197"/>
      <c r="AF20" s="197"/>
      <c r="AG20" s="198"/>
      <c r="AH20" s="130"/>
      <c r="AI20" s="131"/>
      <c r="AJ20" s="131"/>
      <c r="AK20" s="131"/>
      <c r="AL20" s="191"/>
    </row>
    <row r="21" spans="1:38" ht="15" customHeight="1">
      <c r="A21" s="31" t="s">
        <v>327</v>
      </c>
      <c r="B21" s="196" t="s">
        <v>387</v>
      </c>
      <c r="C21" s="197"/>
      <c r="D21" s="197"/>
      <c r="E21" s="197"/>
      <c r="F21" s="197"/>
      <c r="G21" s="197"/>
      <c r="H21" s="197"/>
      <c r="I21" s="197"/>
      <c r="J21" s="197"/>
      <c r="K21" s="197"/>
      <c r="L21" s="197"/>
      <c r="M21" s="197"/>
      <c r="N21" s="197"/>
      <c r="O21" s="197"/>
      <c r="P21" s="197"/>
      <c r="Q21" s="197"/>
      <c r="R21" s="197"/>
      <c r="S21" s="197"/>
      <c r="T21" s="197"/>
      <c r="U21" s="197"/>
      <c r="V21" s="197"/>
      <c r="W21" s="197"/>
      <c r="X21" s="197"/>
      <c r="Y21" s="197"/>
      <c r="Z21" s="197" t="s">
        <v>14</v>
      </c>
      <c r="AA21" s="197"/>
      <c r="AB21" s="197"/>
      <c r="AC21" s="197"/>
      <c r="AD21" s="197"/>
      <c r="AE21" s="197"/>
      <c r="AF21" s="197"/>
      <c r="AG21" s="198"/>
      <c r="AH21" s="130"/>
      <c r="AI21" s="131"/>
      <c r="AJ21" s="131"/>
      <c r="AK21" s="131"/>
      <c r="AL21" s="191"/>
    </row>
    <row r="22" spans="1:38" ht="45" customHeight="1">
      <c r="A22" s="31" t="s">
        <v>329</v>
      </c>
      <c r="B22" s="196" t="s">
        <v>627</v>
      </c>
      <c r="C22" s="197"/>
      <c r="D22" s="197"/>
      <c r="E22" s="197"/>
      <c r="F22" s="197"/>
      <c r="G22" s="197"/>
      <c r="H22" s="197"/>
      <c r="I22" s="197"/>
      <c r="J22" s="197"/>
      <c r="K22" s="197"/>
      <c r="L22" s="197"/>
      <c r="M22" s="197"/>
      <c r="N22" s="197"/>
      <c r="O22" s="197"/>
      <c r="P22" s="197"/>
      <c r="Q22" s="197"/>
      <c r="R22" s="197"/>
      <c r="S22" s="197"/>
      <c r="T22" s="197"/>
      <c r="U22" s="197"/>
      <c r="V22" s="197"/>
      <c r="W22" s="197"/>
      <c r="X22" s="197"/>
      <c r="Y22" s="197"/>
      <c r="Z22" s="197" t="s">
        <v>14</v>
      </c>
      <c r="AA22" s="197"/>
      <c r="AB22" s="197"/>
      <c r="AC22" s="197"/>
      <c r="AD22" s="197"/>
      <c r="AE22" s="197"/>
      <c r="AF22" s="197"/>
      <c r="AG22" s="198"/>
      <c r="AH22" s="130"/>
      <c r="AI22" s="131"/>
      <c r="AJ22" s="131"/>
      <c r="AK22" s="131"/>
      <c r="AL22" s="191"/>
    </row>
    <row r="23" spans="1:38" ht="90" customHeight="1" thickBot="1">
      <c r="A23" s="37" t="s">
        <v>330</v>
      </c>
      <c r="B23" s="192" t="s">
        <v>619</v>
      </c>
      <c r="C23" s="193"/>
      <c r="D23" s="193"/>
      <c r="E23" s="193"/>
      <c r="F23" s="193"/>
      <c r="G23" s="193"/>
      <c r="H23" s="193"/>
      <c r="I23" s="193"/>
      <c r="J23" s="193"/>
      <c r="K23" s="193"/>
      <c r="L23" s="193"/>
      <c r="M23" s="193"/>
      <c r="N23" s="193"/>
      <c r="O23" s="193"/>
      <c r="P23" s="193"/>
      <c r="Q23" s="193"/>
      <c r="R23" s="193"/>
      <c r="S23" s="193"/>
      <c r="T23" s="193"/>
      <c r="U23" s="193"/>
      <c r="V23" s="193"/>
      <c r="W23" s="193"/>
      <c r="X23" s="193"/>
      <c r="Y23" s="193"/>
      <c r="Z23" s="193" t="s">
        <v>14</v>
      </c>
      <c r="AA23" s="193"/>
      <c r="AB23" s="193"/>
      <c r="AC23" s="193"/>
      <c r="AD23" s="193"/>
      <c r="AE23" s="193"/>
      <c r="AF23" s="193"/>
      <c r="AG23" s="194"/>
      <c r="AH23" s="130"/>
      <c r="AI23" s="131"/>
      <c r="AJ23" s="131"/>
      <c r="AK23" s="131"/>
      <c r="AL23" s="191"/>
    </row>
    <row r="24" spans="1:38" ht="30" customHeight="1">
      <c r="A24" s="206" t="s">
        <v>628</v>
      </c>
      <c r="B24" s="207"/>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207"/>
      <c r="AK24" s="207"/>
      <c r="AL24" s="208"/>
    </row>
    <row r="25" spans="1:38" ht="30" customHeight="1">
      <c r="A25" s="211" t="s">
        <v>626</v>
      </c>
      <c r="B25" s="212"/>
      <c r="C25" s="212"/>
      <c r="D25" s="212"/>
      <c r="E25" s="212"/>
      <c r="F25" s="212"/>
      <c r="G25" s="212"/>
      <c r="H25" s="212"/>
      <c r="I25" s="212"/>
      <c r="J25" s="212"/>
      <c r="K25" s="212"/>
      <c r="L25" s="212"/>
      <c r="M25" s="212"/>
      <c r="N25" s="212"/>
      <c r="O25" s="212"/>
      <c r="P25" s="212"/>
      <c r="Q25" s="212"/>
      <c r="R25" s="212"/>
      <c r="S25" s="212"/>
      <c r="T25" s="212"/>
      <c r="U25" s="212"/>
      <c r="V25" s="212"/>
      <c r="W25" s="212"/>
      <c r="X25" s="212"/>
      <c r="Y25" s="212"/>
      <c r="Z25" s="212" t="s">
        <v>320</v>
      </c>
      <c r="AA25" s="212"/>
      <c r="AB25" s="212"/>
      <c r="AC25" s="212"/>
      <c r="AD25" s="212"/>
      <c r="AE25" s="212"/>
      <c r="AF25" s="212" t="s">
        <v>319</v>
      </c>
      <c r="AG25" s="213"/>
      <c r="AH25" s="214" t="s">
        <v>320</v>
      </c>
      <c r="AI25" s="212"/>
      <c r="AJ25" s="212"/>
      <c r="AK25" s="212"/>
      <c r="AL25" s="215"/>
    </row>
    <row r="26" spans="1:38" ht="30" customHeight="1">
      <c r="A26" s="31" t="s">
        <v>16</v>
      </c>
      <c r="B26" s="196" t="s">
        <v>331</v>
      </c>
      <c r="C26" s="197"/>
      <c r="D26" s="197"/>
      <c r="E26" s="197"/>
      <c r="F26" s="197"/>
      <c r="G26" s="197"/>
      <c r="H26" s="197"/>
      <c r="I26" s="197"/>
      <c r="J26" s="197"/>
      <c r="K26" s="197"/>
      <c r="L26" s="197"/>
      <c r="M26" s="197"/>
      <c r="N26" s="197"/>
      <c r="O26" s="197"/>
      <c r="P26" s="197"/>
      <c r="Q26" s="197"/>
      <c r="R26" s="197"/>
      <c r="S26" s="197"/>
      <c r="T26" s="197"/>
      <c r="U26" s="197"/>
      <c r="V26" s="197"/>
      <c r="W26" s="197"/>
      <c r="X26" s="197"/>
      <c r="Y26" s="197"/>
      <c r="Z26" s="197" t="s">
        <v>14</v>
      </c>
      <c r="AA26" s="197"/>
      <c r="AB26" s="197"/>
      <c r="AC26" s="197"/>
      <c r="AD26" s="197"/>
      <c r="AE26" s="197"/>
      <c r="AF26" s="197"/>
      <c r="AG26" s="198"/>
      <c r="AH26" s="130"/>
      <c r="AI26" s="131"/>
      <c r="AJ26" s="131"/>
      <c r="AK26" s="131"/>
      <c r="AL26" s="191"/>
    </row>
    <row r="27" spans="1:38" ht="30" customHeight="1">
      <c r="A27" s="31" t="s">
        <v>17</v>
      </c>
      <c r="B27" s="196" t="s">
        <v>620</v>
      </c>
      <c r="C27" s="197"/>
      <c r="D27" s="197"/>
      <c r="E27" s="197"/>
      <c r="F27" s="197"/>
      <c r="G27" s="197"/>
      <c r="H27" s="197"/>
      <c r="I27" s="197"/>
      <c r="J27" s="197"/>
      <c r="K27" s="197"/>
      <c r="L27" s="197"/>
      <c r="M27" s="197"/>
      <c r="N27" s="197"/>
      <c r="O27" s="197"/>
      <c r="P27" s="197"/>
      <c r="Q27" s="197"/>
      <c r="R27" s="197"/>
      <c r="S27" s="197"/>
      <c r="T27" s="197"/>
      <c r="U27" s="197"/>
      <c r="V27" s="197"/>
      <c r="W27" s="197"/>
      <c r="X27" s="197"/>
      <c r="Y27" s="197"/>
      <c r="Z27" s="197" t="s">
        <v>14</v>
      </c>
      <c r="AA27" s="197"/>
      <c r="AB27" s="197"/>
      <c r="AC27" s="197"/>
      <c r="AD27" s="197"/>
      <c r="AE27" s="197"/>
      <c r="AF27" s="197"/>
      <c r="AG27" s="198"/>
      <c r="AH27" s="130"/>
      <c r="AI27" s="131"/>
      <c r="AJ27" s="131"/>
      <c r="AK27" s="131"/>
      <c r="AL27" s="191"/>
    </row>
    <row r="28" spans="1:38" ht="15" customHeight="1">
      <c r="A28" s="31" t="s">
        <v>18</v>
      </c>
      <c r="B28" s="196" t="s">
        <v>388</v>
      </c>
      <c r="C28" s="197"/>
      <c r="D28" s="197"/>
      <c r="E28" s="197"/>
      <c r="F28" s="197"/>
      <c r="G28" s="197"/>
      <c r="H28" s="197"/>
      <c r="I28" s="197"/>
      <c r="J28" s="197"/>
      <c r="K28" s="197"/>
      <c r="L28" s="197"/>
      <c r="M28" s="197"/>
      <c r="N28" s="197"/>
      <c r="O28" s="197"/>
      <c r="P28" s="197"/>
      <c r="Q28" s="197"/>
      <c r="R28" s="197"/>
      <c r="S28" s="197"/>
      <c r="T28" s="197"/>
      <c r="U28" s="197"/>
      <c r="V28" s="197"/>
      <c r="W28" s="197"/>
      <c r="X28" s="197"/>
      <c r="Y28" s="197"/>
      <c r="Z28" s="197" t="s">
        <v>14</v>
      </c>
      <c r="AA28" s="197"/>
      <c r="AB28" s="197"/>
      <c r="AC28" s="197"/>
      <c r="AD28" s="197"/>
      <c r="AE28" s="197"/>
      <c r="AF28" s="197"/>
      <c r="AG28" s="198"/>
      <c r="AH28" s="130"/>
      <c r="AI28" s="131"/>
      <c r="AJ28" s="131"/>
      <c r="AK28" s="131"/>
      <c r="AL28" s="191"/>
    </row>
    <row r="29" spans="1:38" ht="30" customHeight="1">
      <c r="A29" s="31" t="s">
        <v>19</v>
      </c>
      <c r="B29" s="196" t="s">
        <v>383</v>
      </c>
      <c r="C29" s="197"/>
      <c r="D29" s="197"/>
      <c r="E29" s="197"/>
      <c r="F29" s="197"/>
      <c r="G29" s="197"/>
      <c r="H29" s="197"/>
      <c r="I29" s="197"/>
      <c r="J29" s="197"/>
      <c r="K29" s="197"/>
      <c r="L29" s="197"/>
      <c r="M29" s="197"/>
      <c r="N29" s="197"/>
      <c r="O29" s="197"/>
      <c r="P29" s="197"/>
      <c r="Q29" s="197"/>
      <c r="R29" s="197"/>
      <c r="S29" s="197"/>
      <c r="T29" s="197"/>
      <c r="U29" s="197"/>
      <c r="V29" s="197"/>
      <c r="W29" s="197"/>
      <c r="X29" s="197"/>
      <c r="Y29" s="197"/>
      <c r="Z29" s="197" t="s">
        <v>14</v>
      </c>
      <c r="AA29" s="197"/>
      <c r="AB29" s="197"/>
      <c r="AC29" s="197"/>
      <c r="AD29" s="197"/>
      <c r="AE29" s="197"/>
      <c r="AF29" s="197"/>
      <c r="AG29" s="198"/>
      <c r="AH29" s="130"/>
      <c r="AI29" s="131"/>
      <c r="AJ29" s="131"/>
      <c r="AK29" s="131"/>
      <c r="AL29" s="191"/>
    </row>
    <row r="30" spans="1:38" ht="30" customHeight="1">
      <c r="A30" s="31" t="s">
        <v>20</v>
      </c>
      <c r="B30" s="196" t="s">
        <v>389</v>
      </c>
      <c r="C30" s="197"/>
      <c r="D30" s="197"/>
      <c r="E30" s="197"/>
      <c r="F30" s="197"/>
      <c r="G30" s="197"/>
      <c r="H30" s="197"/>
      <c r="I30" s="197"/>
      <c r="J30" s="197"/>
      <c r="K30" s="197"/>
      <c r="L30" s="197"/>
      <c r="M30" s="197"/>
      <c r="N30" s="197"/>
      <c r="O30" s="197"/>
      <c r="P30" s="197"/>
      <c r="Q30" s="197"/>
      <c r="R30" s="197"/>
      <c r="S30" s="197"/>
      <c r="T30" s="197"/>
      <c r="U30" s="197"/>
      <c r="V30" s="197"/>
      <c r="W30" s="197"/>
      <c r="X30" s="197"/>
      <c r="Y30" s="197"/>
      <c r="Z30" s="197" t="s">
        <v>14</v>
      </c>
      <c r="AA30" s="197"/>
      <c r="AB30" s="197"/>
      <c r="AC30" s="197"/>
      <c r="AD30" s="197"/>
      <c r="AE30" s="197"/>
      <c r="AF30" s="197"/>
      <c r="AG30" s="198"/>
      <c r="AH30" s="130"/>
      <c r="AI30" s="131"/>
      <c r="AJ30" s="131"/>
      <c r="AK30" s="131"/>
      <c r="AL30" s="191"/>
    </row>
    <row r="31" spans="1:38" ht="30" customHeight="1">
      <c r="A31" s="211" t="s">
        <v>328</v>
      </c>
      <c r="B31" s="212"/>
      <c r="C31" s="212"/>
      <c r="D31" s="212"/>
      <c r="E31" s="212"/>
      <c r="F31" s="212"/>
      <c r="G31" s="212"/>
      <c r="H31" s="212"/>
      <c r="I31" s="212"/>
      <c r="J31" s="212"/>
      <c r="K31" s="212"/>
      <c r="L31" s="212"/>
      <c r="M31" s="212"/>
      <c r="N31" s="212"/>
      <c r="O31" s="212"/>
      <c r="P31" s="212"/>
      <c r="Q31" s="212"/>
      <c r="R31" s="212"/>
      <c r="S31" s="212"/>
      <c r="T31" s="212"/>
      <c r="U31" s="212"/>
      <c r="V31" s="212"/>
      <c r="W31" s="212"/>
      <c r="X31" s="212"/>
      <c r="Y31" s="212"/>
      <c r="Z31" s="212" t="s">
        <v>320</v>
      </c>
      <c r="AA31" s="212"/>
      <c r="AB31" s="212"/>
      <c r="AC31" s="212"/>
      <c r="AD31" s="212"/>
      <c r="AE31" s="212"/>
      <c r="AF31" s="212" t="s">
        <v>319</v>
      </c>
      <c r="AG31" s="213"/>
      <c r="AH31" s="214" t="s">
        <v>320</v>
      </c>
      <c r="AI31" s="212"/>
      <c r="AJ31" s="212"/>
      <c r="AK31" s="212"/>
      <c r="AL31" s="215"/>
    </row>
    <row r="32" spans="1:38" ht="30" customHeight="1">
      <c r="A32" s="31" t="s">
        <v>21</v>
      </c>
      <c r="B32" s="196" t="s">
        <v>621</v>
      </c>
      <c r="C32" s="197"/>
      <c r="D32" s="197"/>
      <c r="E32" s="197"/>
      <c r="F32" s="197"/>
      <c r="G32" s="197"/>
      <c r="H32" s="197"/>
      <c r="I32" s="197"/>
      <c r="J32" s="197"/>
      <c r="K32" s="197"/>
      <c r="L32" s="197"/>
      <c r="M32" s="197"/>
      <c r="N32" s="197"/>
      <c r="O32" s="197"/>
      <c r="P32" s="197"/>
      <c r="Q32" s="197"/>
      <c r="R32" s="197"/>
      <c r="S32" s="197"/>
      <c r="T32" s="197"/>
      <c r="U32" s="197"/>
      <c r="V32" s="197"/>
      <c r="W32" s="197"/>
      <c r="X32" s="197"/>
      <c r="Y32" s="197"/>
      <c r="Z32" s="197" t="s">
        <v>14</v>
      </c>
      <c r="AA32" s="197"/>
      <c r="AB32" s="197"/>
      <c r="AC32" s="197"/>
      <c r="AD32" s="197"/>
      <c r="AE32" s="197"/>
      <c r="AF32" s="197"/>
      <c r="AG32" s="198"/>
      <c r="AH32" s="130"/>
      <c r="AI32" s="131"/>
      <c r="AJ32" s="131"/>
      <c r="AK32" s="131"/>
      <c r="AL32" s="191"/>
    </row>
    <row r="33" spans="1:38" ht="30" customHeight="1">
      <c r="A33" s="31" t="s">
        <v>22</v>
      </c>
      <c r="B33" s="196" t="s">
        <v>622</v>
      </c>
      <c r="C33" s="197"/>
      <c r="D33" s="197"/>
      <c r="E33" s="197"/>
      <c r="F33" s="197"/>
      <c r="G33" s="197"/>
      <c r="H33" s="197"/>
      <c r="I33" s="197"/>
      <c r="J33" s="197"/>
      <c r="K33" s="197"/>
      <c r="L33" s="197"/>
      <c r="M33" s="197"/>
      <c r="N33" s="197"/>
      <c r="O33" s="197"/>
      <c r="P33" s="197"/>
      <c r="Q33" s="197"/>
      <c r="R33" s="197"/>
      <c r="S33" s="197"/>
      <c r="T33" s="197"/>
      <c r="U33" s="197"/>
      <c r="V33" s="197"/>
      <c r="W33" s="197"/>
      <c r="X33" s="197"/>
      <c r="Y33" s="197"/>
      <c r="Z33" s="197" t="s">
        <v>14</v>
      </c>
      <c r="AA33" s="197"/>
      <c r="AB33" s="197"/>
      <c r="AC33" s="197"/>
      <c r="AD33" s="197"/>
      <c r="AE33" s="197"/>
      <c r="AF33" s="197"/>
      <c r="AG33" s="198"/>
      <c r="AH33" s="130"/>
      <c r="AI33" s="131"/>
      <c r="AJ33" s="131"/>
      <c r="AK33" s="131"/>
      <c r="AL33" s="191"/>
    </row>
    <row r="34" spans="1:38" ht="30" customHeight="1">
      <c r="A34" s="31" t="s">
        <v>321</v>
      </c>
      <c r="B34" s="196" t="s">
        <v>390</v>
      </c>
      <c r="C34" s="197"/>
      <c r="D34" s="197"/>
      <c r="E34" s="197"/>
      <c r="F34" s="197"/>
      <c r="G34" s="197"/>
      <c r="H34" s="197"/>
      <c r="I34" s="197"/>
      <c r="J34" s="197"/>
      <c r="K34" s="197"/>
      <c r="L34" s="197"/>
      <c r="M34" s="197"/>
      <c r="N34" s="197"/>
      <c r="O34" s="197"/>
      <c r="P34" s="197"/>
      <c r="Q34" s="197"/>
      <c r="R34" s="197"/>
      <c r="S34" s="197"/>
      <c r="T34" s="197"/>
      <c r="U34" s="197"/>
      <c r="V34" s="197"/>
      <c r="W34" s="197"/>
      <c r="X34" s="197"/>
      <c r="Y34" s="197"/>
      <c r="Z34" s="197" t="s">
        <v>14</v>
      </c>
      <c r="AA34" s="197"/>
      <c r="AB34" s="197"/>
      <c r="AC34" s="197"/>
      <c r="AD34" s="197"/>
      <c r="AE34" s="197"/>
      <c r="AF34" s="197"/>
      <c r="AG34" s="198"/>
      <c r="AH34" s="130"/>
      <c r="AI34" s="131"/>
      <c r="AJ34" s="131"/>
      <c r="AK34" s="131"/>
      <c r="AL34" s="191"/>
    </row>
    <row r="35" spans="1:38" ht="75" customHeight="1">
      <c r="A35" s="31" t="s">
        <v>322</v>
      </c>
      <c r="B35" s="196" t="s">
        <v>679</v>
      </c>
      <c r="C35" s="197"/>
      <c r="D35" s="197"/>
      <c r="E35" s="197"/>
      <c r="F35" s="197"/>
      <c r="G35" s="197"/>
      <c r="H35" s="197"/>
      <c r="I35" s="197"/>
      <c r="J35" s="197"/>
      <c r="K35" s="197"/>
      <c r="L35" s="197"/>
      <c r="M35" s="197"/>
      <c r="N35" s="197"/>
      <c r="O35" s="197"/>
      <c r="P35" s="197"/>
      <c r="Q35" s="197"/>
      <c r="R35" s="197"/>
      <c r="S35" s="197"/>
      <c r="T35" s="197"/>
      <c r="U35" s="197"/>
      <c r="V35" s="197"/>
      <c r="W35" s="197"/>
      <c r="X35" s="197"/>
      <c r="Y35" s="197"/>
      <c r="Z35" s="197" t="s">
        <v>14</v>
      </c>
      <c r="AA35" s="197"/>
      <c r="AB35" s="197"/>
      <c r="AC35" s="197"/>
      <c r="AD35" s="197"/>
      <c r="AE35" s="197"/>
      <c r="AF35" s="197"/>
      <c r="AG35" s="198"/>
      <c r="AH35" s="130"/>
      <c r="AI35" s="131"/>
      <c r="AJ35" s="131"/>
      <c r="AK35" s="131"/>
      <c r="AL35" s="191"/>
    </row>
    <row r="36" spans="1:38" ht="30" customHeight="1">
      <c r="A36" s="31" t="s">
        <v>323</v>
      </c>
      <c r="B36" s="196" t="s">
        <v>391</v>
      </c>
      <c r="C36" s="197"/>
      <c r="D36" s="197"/>
      <c r="E36" s="197"/>
      <c r="F36" s="197"/>
      <c r="G36" s="197"/>
      <c r="H36" s="197"/>
      <c r="I36" s="197"/>
      <c r="J36" s="197"/>
      <c r="K36" s="197"/>
      <c r="L36" s="197"/>
      <c r="M36" s="197"/>
      <c r="N36" s="197"/>
      <c r="O36" s="197"/>
      <c r="P36" s="197"/>
      <c r="Q36" s="197"/>
      <c r="R36" s="197"/>
      <c r="S36" s="197"/>
      <c r="T36" s="197"/>
      <c r="U36" s="197"/>
      <c r="V36" s="197"/>
      <c r="W36" s="197"/>
      <c r="X36" s="197"/>
      <c r="Y36" s="197"/>
      <c r="Z36" s="197" t="s">
        <v>14</v>
      </c>
      <c r="AA36" s="197"/>
      <c r="AB36" s="197"/>
      <c r="AC36" s="197"/>
      <c r="AD36" s="197"/>
      <c r="AE36" s="197"/>
      <c r="AF36" s="197"/>
      <c r="AG36" s="198"/>
      <c r="AH36" s="130"/>
      <c r="AI36" s="131"/>
      <c r="AJ36" s="131"/>
      <c r="AK36" s="131"/>
      <c r="AL36" s="191"/>
    </row>
    <row r="37" spans="1:38" ht="30" customHeight="1">
      <c r="A37" s="31" t="s">
        <v>324</v>
      </c>
      <c r="B37" s="196" t="s">
        <v>386</v>
      </c>
      <c r="C37" s="197"/>
      <c r="D37" s="197"/>
      <c r="E37" s="197"/>
      <c r="F37" s="197"/>
      <c r="G37" s="197"/>
      <c r="H37" s="197"/>
      <c r="I37" s="197"/>
      <c r="J37" s="197"/>
      <c r="K37" s="197"/>
      <c r="L37" s="197"/>
      <c r="M37" s="197"/>
      <c r="N37" s="197"/>
      <c r="O37" s="197"/>
      <c r="P37" s="197"/>
      <c r="Q37" s="197"/>
      <c r="R37" s="197"/>
      <c r="S37" s="197"/>
      <c r="T37" s="197"/>
      <c r="U37" s="197"/>
      <c r="V37" s="197"/>
      <c r="W37" s="197"/>
      <c r="X37" s="197"/>
      <c r="Y37" s="197"/>
      <c r="Z37" s="197" t="s">
        <v>14</v>
      </c>
      <c r="AA37" s="197"/>
      <c r="AB37" s="197"/>
      <c r="AC37" s="197"/>
      <c r="AD37" s="197"/>
      <c r="AE37" s="197"/>
      <c r="AF37" s="197"/>
      <c r="AG37" s="198"/>
      <c r="AH37" s="130"/>
      <c r="AI37" s="131"/>
      <c r="AJ37" s="131"/>
      <c r="AK37" s="131"/>
      <c r="AL37" s="191"/>
    </row>
    <row r="38" spans="1:38" ht="15" customHeight="1" thickBot="1">
      <c r="A38" s="37" t="s">
        <v>325</v>
      </c>
      <c r="B38" s="192" t="s">
        <v>387</v>
      </c>
      <c r="C38" s="193"/>
      <c r="D38" s="193"/>
      <c r="E38" s="193"/>
      <c r="F38" s="193"/>
      <c r="G38" s="193"/>
      <c r="H38" s="193"/>
      <c r="I38" s="193"/>
      <c r="J38" s="193"/>
      <c r="K38" s="193"/>
      <c r="L38" s="193"/>
      <c r="M38" s="193"/>
      <c r="N38" s="193"/>
      <c r="O38" s="193"/>
      <c r="P38" s="193"/>
      <c r="Q38" s="193"/>
      <c r="R38" s="193"/>
      <c r="S38" s="193"/>
      <c r="T38" s="193"/>
      <c r="U38" s="193"/>
      <c r="V38" s="193"/>
      <c r="W38" s="193"/>
      <c r="X38" s="193"/>
      <c r="Y38" s="193"/>
      <c r="Z38" s="193" t="s">
        <v>14</v>
      </c>
      <c r="AA38" s="193"/>
      <c r="AB38" s="193"/>
      <c r="AC38" s="193"/>
      <c r="AD38" s="193"/>
      <c r="AE38" s="193"/>
      <c r="AF38" s="193"/>
      <c r="AG38" s="194"/>
      <c r="AH38" s="130"/>
      <c r="AI38" s="131"/>
      <c r="AJ38" s="131"/>
      <c r="AK38" s="131"/>
      <c r="AL38" s="191"/>
    </row>
    <row r="39" spans="1:38" ht="30" customHeight="1">
      <c r="A39" s="206" t="s">
        <v>623</v>
      </c>
      <c r="B39" s="207"/>
      <c r="C39" s="207"/>
      <c r="D39" s="207"/>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07"/>
      <c r="AK39" s="207"/>
      <c r="AL39" s="208"/>
    </row>
    <row r="40" spans="1:38" ht="30" customHeight="1">
      <c r="A40" s="211" t="s">
        <v>318</v>
      </c>
      <c r="B40" s="212"/>
      <c r="C40" s="212"/>
      <c r="D40" s="212"/>
      <c r="E40" s="212"/>
      <c r="F40" s="212"/>
      <c r="G40" s="212"/>
      <c r="H40" s="212"/>
      <c r="I40" s="212"/>
      <c r="J40" s="212"/>
      <c r="K40" s="212"/>
      <c r="L40" s="212"/>
      <c r="M40" s="212"/>
      <c r="N40" s="212"/>
      <c r="O40" s="212"/>
      <c r="P40" s="212"/>
      <c r="Q40" s="212"/>
      <c r="R40" s="212"/>
      <c r="S40" s="212"/>
      <c r="T40" s="212"/>
      <c r="U40" s="212"/>
      <c r="V40" s="212"/>
      <c r="W40" s="212"/>
      <c r="X40" s="212"/>
      <c r="Y40" s="212"/>
      <c r="Z40" s="212" t="s">
        <v>320</v>
      </c>
      <c r="AA40" s="212"/>
      <c r="AB40" s="212"/>
      <c r="AC40" s="212"/>
      <c r="AD40" s="212"/>
      <c r="AE40" s="212"/>
      <c r="AF40" s="212"/>
      <c r="AG40" s="213"/>
      <c r="AH40" s="214" t="s">
        <v>320</v>
      </c>
      <c r="AI40" s="212"/>
      <c r="AJ40" s="212"/>
      <c r="AK40" s="212"/>
      <c r="AL40" s="215"/>
    </row>
    <row r="41" spans="1:38" ht="30" customHeight="1">
      <c r="A41" s="31" t="s">
        <v>16</v>
      </c>
      <c r="B41" s="196" t="s">
        <v>629</v>
      </c>
      <c r="C41" s="197"/>
      <c r="D41" s="197"/>
      <c r="E41" s="197"/>
      <c r="F41" s="197"/>
      <c r="G41" s="197"/>
      <c r="H41" s="197"/>
      <c r="I41" s="197"/>
      <c r="J41" s="197"/>
      <c r="K41" s="197"/>
      <c r="L41" s="197"/>
      <c r="M41" s="197"/>
      <c r="N41" s="197"/>
      <c r="O41" s="197"/>
      <c r="P41" s="197"/>
      <c r="Q41" s="197"/>
      <c r="R41" s="197"/>
      <c r="S41" s="197"/>
      <c r="T41" s="197"/>
      <c r="U41" s="197"/>
      <c r="V41" s="197"/>
      <c r="W41" s="197"/>
      <c r="X41" s="197"/>
      <c r="Y41" s="197"/>
      <c r="Z41" s="197" t="s">
        <v>14</v>
      </c>
      <c r="AA41" s="197"/>
      <c r="AB41" s="197"/>
      <c r="AC41" s="197"/>
      <c r="AD41" s="197"/>
      <c r="AE41" s="197"/>
      <c r="AF41" s="197"/>
      <c r="AG41" s="198"/>
      <c r="AH41" s="130"/>
      <c r="AI41" s="131"/>
      <c r="AJ41" s="131"/>
      <c r="AK41" s="131"/>
      <c r="AL41" s="191"/>
    </row>
    <row r="42" spans="1:38" ht="30" customHeight="1">
      <c r="A42" s="31" t="s">
        <v>17</v>
      </c>
      <c r="B42" s="196" t="s">
        <v>630</v>
      </c>
      <c r="C42" s="197"/>
      <c r="D42" s="197"/>
      <c r="E42" s="197"/>
      <c r="F42" s="197"/>
      <c r="G42" s="197"/>
      <c r="H42" s="197"/>
      <c r="I42" s="197"/>
      <c r="J42" s="197"/>
      <c r="K42" s="197"/>
      <c r="L42" s="197"/>
      <c r="M42" s="197"/>
      <c r="N42" s="197"/>
      <c r="O42" s="197"/>
      <c r="P42" s="197"/>
      <c r="Q42" s="197"/>
      <c r="R42" s="197"/>
      <c r="S42" s="197"/>
      <c r="T42" s="197"/>
      <c r="U42" s="197"/>
      <c r="V42" s="197"/>
      <c r="W42" s="197"/>
      <c r="X42" s="197"/>
      <c r="Y42" s="197"/>
      <c r="Z42" s="197" t="s">
        <v>14</v>
      </c>
      <c r="AA42" s="197"/>
      <c r="AB42" s="197"/>
      <c r="AC42" s="197"/>
      <c r="AD42" s="197"/>
      <c r="AE42" s="197"/>
      <c r="AF42" s="197"/>
      <c r="AG42" s="198"/>
      <c r="AH42" s="130"/>
      <c r="AI42" s="131"/>
      <c r="AJ42" s="131"/>
      <c r="AK42" s="131"/>
      <c r="AL42" s="191"/>
    </row>
    <row r="43" spans="1:38" ht="45" customHeight="1">
      <c r="A43" s="31" t="s">
        <v>18</v>
      </c>
      <c r="B43" s="196" t="s">
        <v>624</v>
      </c>
      <c r="C43" s="197"/>
      <c r="D43" s="197"/>
      <c r="E43" s="197"/>
      <c r="F43" s="197"/>
      <c r="G43" s="197"/>
      <c r="H43" s="197"/>
      <c r="I43" s="197"/>
      <c r="J43" s="197"/>
      <c r="K43" s="197"/>
      <c r="L43" s="197"/>
      <c r="M43" s="197"/>
      <c r="N43" s="197"/>
      <c r="O43" s="197"/>
      <c r="P43" s="197"/>
      <c r="Q43" s="197"/>
      <c r="R43" s="197"/>
      <c r="S43" s="197"/>
      <c r="T43" s="197"/>
      <c r="U43" s="197"/>
      <c r="V43" s="197"/>
      <c r="W43" s="197"/>
      <c r="X43" s="197"/>
      <c r="Y43" s="197"/>
      <c r="Z43" s="197" t="s">
        <v>14</v>
      </c>
      <c r="AA43" s="197"/>
      <c r="AB43" s="197"/>
      <c r="AC43" s="197"/>
      <c r="AD43" s="197"/>
      <c r="AE43" s="197"/>
      <c r="AF43" s="197"/>
      <c r="AG43" s="198"/>
      <c r="AH43" s="130"/>
      <c r="AI43" s="131"/>
      <c r="AJ43" s="131"/>
      <c r="AK43" s="131"/>
      <c r="AL43" s="191"/>
    </row>
    <row r="44" spans="1:38" ht="15" customHeight="1">
      <c r="A44" s="31" t="s">
        <v>19</v>
      </c>
      <c r="B44" s="196" t="s">
        <v>388</v>
      </c>
      <c r="C44" s="197"/>
      <c r="D44" s="197"/>
      <c r="E44" s="197"/>
      <c r="F44" s="197"/>
      <c r="G44" s="197"/>
      <c r="H44" s="197"/>
      <c r="I44" s="197"/>
      <c r="J44" s="197"/>
      <c r="K44" s="197"/>
      <c r="L44" s="197"/>
      <c r="M44" s="197"/>
      <c r="N44" s="197"/>
      <c r="O44" s="197"/>
      <c r="P44" s="197"/>
      <c r="Q44" s="197"/>
      <c r="R44" s="197"/>
      <c r="S44" s="197"/>
      <c r="T44" s="197"/>
      <c r="U44" s="197"/>
      <c r="V44" s="197"/>
      <c r="W44" s="197"/>
      <c r="X44" s="197"/>
      <c r="Y44" s="197"/>
      <c r="Z44" s="197" t="s">
        <v>14</v>
      </c>
      <c r="AA44" s="197"/>
      <c r="AB44" s="197"/>
      <c r="AC44" s="197"/>
      <c r="AD44" s="197"/>
      <c r="AE44" s="197"/>
      <c r="AF44" s="197"/>
      <c r="AG44" s="198"/>
      <c r="AH44" s="130"/>
      <c r="AI44" s="131"/>
      <c r="AJ44" s="131"/>
      <c r="AK44" s="131"/>
      <c r="AL44" s="191"/>
    </row>
    <row r="45" spans="1:38" ht="30" customHeight="1">
      <c r="A45" s="31" t="s">
        <v>20</v>
      </c>
      <c r="B45" s="196" t="s">
        <v>631</v>
      </c>
      <c r="C45" s="197"/>
      <c r="D45" s="197"/>
      <c r="E45" s="197"/>
      <c r="F45" s="197"/>
      <c r="G45" s="197"/>
      <c r="H45" s="197"/>
      <c r="I45" s="197"/>
      <c r="J45" s="197"/>
      <c r="K45" s="197"/>
      <c r="L45" s="197"/>
      <c r="M45" s="197"/>
      <c r="N45" s="197"/>
      <c r="O45" s="197"/>
      <c r="P45" s="197"/>
      <c r="Q45" s="197"/>
      <c r="R45" s="197"/>
      <c r="S45" s="197"/>
      <c r="T45" s="197"/>
      <c r="U45" s="197"/>
      <c r="V45" s="197"/>
      <c r="W45" s="197"/>
      <c r="X45" s="197"/>
      <c r="Y45" s="197"/>
      <c r="Z45" s="197" t="s">
        <v>14</v>
      </c>
      <c r="AA45" s="197"/>
      <c r="AB45" s="197"/>
      <c r="AC45" s="197"/>
      <c r="AD45" s="197"/>
      <c r="AE45" s="197"/>
      <c r="AF45" s="197"/>
      <c r="AG45" s="198"/>
      <c r="AH45" s="130"/>
      <c r="AI45" s="131"/>
      <c r="AJ45" s="131"/>
      <c r="AK45" s="131"/>
      <c r="AL45" s="191"/>
    </row>
    <row r="46" spans="1:38" ht="30" customHeight="1">
      <c r="A46" s="31" t="s">
        <v>21</v>
      </c>
      <c r="B46" s="196" t="s">
        <v>392</v>
      </c>
      <c r="C46" s="197"/>
      <c r="D46" s="197"/>
      <c r="E46" s="197"/>
      <c r="F46" s="197"/>
      <c r="G46" s="197"/>
      <c r="H46" s="197"/>
      <c r="I46" s="197"/>
      <c r="J46" s="197"/>
      <c r="K46" s="197"/>
      <c r="L46" s="197"/>
      <c r="M46" s="197"/>
      <c r="N46" s="197"/>
      <c r="O46" s="197"/>
      <c r="P46" s="197"/>
      <c r="Q46" s="197"/>
      <c r="R46" s="197"/>
      <c r="S46" s="197"/>
      <c r="T46" s="197"/>
      <c r="U46" s="197"/>
      <c r="V46" s="197"/>
      <c r="W46" s="197"/>
      <c r="X46" s="197"/>
      <c r="Y46" s="197"/>
      <c r="Z46" s="197" t="s">
        <v>14</v>
      </c>
      <c r="AA46" s="197"/>
      <c r="AB46" s="197"/>
      <c r="AC46" s="197"/>
      <c r="AD46" s="197"/>
      <c r="AE46" s="197"/>
      <c r="AF46" s="197"/>
      <c r="AG46" s="198"/>
      <c r="AH46" s="130"/>
      <c r="AI46" s="131"/>
      <c r="AJ46" s="131"/>
      <c r="AK46" s="131"/>
      <c r="AL46" s="191"/>
    </row>
    <row r="47" spans="1:38" ht="45" customHeight="1">
      <c r="A47" s="31" t="s">
        <v>22</v>
      </c>
      <c r="B47" s="196" t="s">
        <v>632</v>
      </c>
      <c r="C47" s="197"/>
      <c r="D47" s="197"/>
      <c r="E47" s="197"/>
      <c r="F47" s="197"/>
      <c r="G47" s="197"/>
      <c r="H47" s="197"/>
      <c r="I47" s="197"/>
      <c r="J47" s="197"/>
      <c r="K47" s="197"/>
      <c r="L47" s="197"/>
      <c r="M47" s="197"/>
      <c r="N47" s="197"/>
      <c r="O47" s="197"/>
      <c r="P47" s="197"/>
      <c r="Q47" s="197"/>
      <c r="R47" s="197"/>
      <c r="S47" s="197"/>
      <c r="T47" s="197"/>
      <c r="U47" s="197"/>
      <c r="V47" s="197"/>
      <c r="W47" s="197"/>
      <c r="X47" s="197"/>
      <c r="Y47" s="197"/>
      <c r="Z47" s="197" t="s">
        <v>14</v>
      </c>
      <c r="AA47" s="197"/>
      <c r="AB47" s="197"/>
      <c r="AC47" s="197"/>
      <c r="AD47" s="197"/>
      <c r="AE47" s="197"/>
      <c r="AF47" s="197"/>
      <c r="AG47" s="198"/>
      <c r="AH47" s="130"/>
      <c r="AI47" s="131"/>
      <c r="AJ47" s="131"/>
      <c r="AK47" s="131"/>
      <c r="AL47" s="191"/>
    </row>
    <row r="48" spans="1:38" ht="30" customHeight="1">
      <c r="A48" s="31" t="s">
        <v>321</v>
      </c>
      <c r="B48" s="196" t="s">
        <v>393</v>
      </c>
      <c r="C48" s="197"/>
      <c r="D48" s="197"/>
      <c r="E48" s="197"/>
      <c r="F48" s="197"/>
      <c r="G48" s="197"/>
      <c r="H48" s="197"/>
      <c r="I48" s="197"/>
      <c r="J48" s="197"/>
      <c r="K48" s="197"/>
      <c r="L48" s="197"/>
      <c r="M48" s="197"/>
      <c r="N48" s="197"/>
      <c r="O48" s="197"/>
      <c r="P48" s="197"/>
      <c r="Q48" s="197"/>
      <c r="R48" s="197"/>
      <c r="S48" s="197"/>
      <c r="T48" s="197"/>
      <c r="U48" s="197"/>
      <c r="V48" s="197"/>
      <c r="W48" s="197"/>
      <c r="X48" s="197"/>
      <c r="Y48" s="197"/>
      <c r="Z48" s="197" t="s">
        <v>14</v>
      </c>
      <c r="AA48" s="197"/>
      <c r="AB48" s="197"/>
      <c r="AC48" s="197"/>
      <c r="AD48" s="197"/>
      <c r="AE48" s="197"/>
      <c r="AF48" s="197"/>
      <c r="AG48" s="198"/>
      <c r="AH48" s="130"/>
      <c r="AI48" s="131"/>
      <c r="AJ48" s="131"/>
      <c r="AK48" s="131"/>
      <c r="AL48" s="191"/>
    </row>
    <row r="49" spans="1:38" ht="45" customHeight="1">
      <c r="A49" s="31" t="s">
        <v>322</v>
      </c>
      <c r="B49" s="196" t="s">
        <v>394</v>
      </c>
      <c r="C49" s="197"/>
      <c r="D49" s="197"/>
      <c r="E49" s="197"/>
      <c r="F49" s="197"/>
      <c r="G49" s="197"/>
      <c r="H49" s="197"/>
      <c r="I49" s="197"/>
      <c r="J49" s="197"/>
      <c r="K49" s="197"/>
      <c r="L49" s="197"/>
      <c r="M49" s="197"/>
      <c r="N49" s="197"/>
      <c r="O49" s="197"/>
      <c r="P49" s="197"/>
      <c r="Q49" s="197"/>
      <c r="R49" s="197"/>
      <c r="S49" s="197"/>
      <c r="T49" s="197"/>
      <c r="U49" s="197"/>
      <c r="V49" s="197"/>
      <c r="W49" s="197"/>
      <c r="X49" s="197"/>
      <c r="Y49" s="197"/>
      <c r="Z49" s="197" t="s">
        <v>14</v>
      </c>
      <c r="AA49" s="197"/>
      <c r="AB49" s="197"/>
      <c r="AC49" s="197"/>
      <c r="AD49" s="197"/>
      <c r="AE49" s="197"/>
      <c r="AF49" s="197"/>
      <c r="AG49" s="198"/>
      <c r="AH49" s="130"/>
      <c r="AI49" s="131"/>
      <c r="AJ49" s="131"/>
      <c r="AK49" s="131"/>
      <c r="AL49" s="191"/>
    </row>
    <row r="50" spans="1:38" ht="30" customHeight="1">
      <c r="A50" s="31" t="s">
        <v>323</v>
      </c>
      <c r="B50" s="196" t="s">
        <v>395</v>
      </c>
      <c r="C50" s="197"/>
      <c r="D50" s="197"/>
      <c r="E50" s="197"/>
      <c r="F50" s="197"/>
      <c r="G50" s="197"/>
      <c r="H50" s="197"/>
      <c r="I50" s="197"/>
      <c r="J50" s="197"/>
      <c r="K50" s="197"/>
      <c r="L50" s="197"/>
      <c r="M50" s="197"/>
      <c r="N50" s="197"/>
      <c r="O50" s="197"/>
      <c r="P50" s="197"/>
      <c r="Q50" s="197"/>
      <c r="R50" s="197"/>
      <c r="S50" s="197"/>
      <c r="T50" s="197"/>
      <c r="U50" s="197"/>
      <c r="V50" s="197"/>
      <c r="W50" s="197"/>
      <c r="X50" s="197"/>
      <c r="Y50" s="197"/>
      <c r="Z50" s="197" t="s">
        <v>14</v>
      </c>
      <c r="AA50" s="197"/>
      <c r="AB50" s="197"/>
      <c r="AC50" s="197"/>
      <c r="AD50" s="197"/>
      <c r="AE50" s="197"/>
      <c r="AF50" s="197"/>
      <c r="AG50" s="198"/>
      <c r="AH50" s="130"/>
      <c r="AI50" s="131"/>
      <c r="AJ50" s="131"/>
      <c r="AK50" s="131"/>
      <c r="AL50" s="191"/>
    </row>
    <row r="51" spans="1:38" ht="45" customHeight="1">
      <c r="A51" s="31" t="s">
        <v>324</v>
      </c>
      <c r="B51" s="196" t="s">
        <v>633</v>
      </c>
      <c r="C51" s="197"/>
      <c r="D51" s="197"/>
      <c r="E51" s="197"/>
      <c r="F51" s="197"/>
      <c r="G51" s="197"/>
      <c r="H51" s="197"/>
      <c r="I51" s="197"/>
      <c r="J51" s="197"/>
      <c r="K51" s="197"/>
      <c r="L51" s="197"/>
      <c r="M51" s="197"/>
      <c r="N51" s="197"/>
      <c r="O51" s="197"/>
      <c r="P51" s="197"/>
      <c r="Q51" s="197"/>
      <c r="R51" s="197"/>
      <c r="S51" s="197"/>
      <c r="T51" s="197"/>
      <c r="U51" s="197"/>
      <c r="V51" s="197"/>
      <c r="W51" s="197"/>
      <c r="X51" s="197"/>
      <c r="Y51" s="197"/>
      <c r="Z51" s="197" t="s">
        <v>14</v>
      </c>
      <c r="AA51" s="197"/>
      <c r="AB51" s="197"/>
      <c r="AC51" s="197"/>
      <c r="AD51" s="197"/>
      <c r="AE51" s="197"/>
      <c r="AF51" s="197"/>
      <c r="AG51" s="198"/>
      <c r="AH51" s="130"/>
      <c r="AI51" s="131"/>
      <c r="AJ51" s="131"/>
      <c r="AK51" s="131"/>
      <c r="AL51" s="191"/>
    </row>
    <row r="52" spans="1:38" ht="60" customHeight="1">
      <c r="A52" s="31" t="s">
        <v>325</v>
      </c>
      <c r="B52" s="196" t="s">
        <v>680</v>
      </c>
      <c r="C52" s="197"/>
      <c r="D52" s="197"/>
      <c r="E52" s="197"/>
      <c r="F52" s="197"/>
      <c r="G52" s="197"/>
      <c r="H52" s="197"/>
      <c r="I52" s="197"/>
      <c r="J52" s="197"/>
      <c r="K52" s="197"/>
      <c r="L52" s="197"/>
      <c r="M52" s="197"/>
      <c r="N52" s="197"/>
      <c r="O52" s="197"/>
      <c r="P52" s="197"/>
      <c r="Q52" s="197"/>
      <c r="R52" s="197"/>
      <c r="S52" s="197"/>
      <c r="T52" s="197"/>
      <c r="U52" s="197"/>
      <c r="V52" s="197"/>
      <c r="W52" s="197"/>
      <c r="X52" s="197"/>
      <c r="Y52" s="197"/>
      <c r="Z52" s="197" t="s">
        <v>14</v>
      </c>
      <c r="AA52" s="197"/>
      <c r="AB52" s="197"/>
      <c r="AC52" s="197"/>
      <c r="AD52" s="197"/>
      <c r="AE52" s="197"/>
      <c r="AF52" s="197"/>
      <c r="AG52" s="198"/>
      <c r="AH52" s="130"/>
      <c r="AI52" s="131"/>
      <c r="AJ52" s="131"/>
      <c r="AK52" s="131"/>
      <c r="AL52" s="191"/>
    </row>
    <row r="53" spans="1:38" ht="30" customHeight="1">
      <c r="A53" s="31" t="s">
        <v>326</v>
      </c>
      <c r="B53" s="196" t="s">
        <v>386</v>
      </c>
      <c r="C53" s="197"/>
      <c r="D53" s="197"/>
      <c r="E53" s="197"/>
      <c r="F53" s="197"/>
      <c r="G53" s="197"/>
      <c r="H53" s="197"/>
      <c r="I53" s="197"/>
      <c r="J53" s="197"/>
      <c r="K53" s="197"/>
      <c r="L53" s="197"/>
      <c r="M53" s="197"/>
      <c r="N53" s="197"/>
      <c r="O53" s="197"/>
      <c r="P53" s="197"/>
      <c r="Q53" s="197"/>
      <c r="R53" s="197"/>
      <c r="S53" s="197"/>
      <c r="T53" s="197"/>
      <c r="U53" s="197"/>
      <c r="V53" s="197"/>
      <c r="W53" s="197"/>
      <c r="X53" s="197"/>
      <c r="Y53" s="197"/>
      <c r="Z53" s="197" t="s">
        <v>14</v>
      </c>
      <c r="AA53" s="197"/>
      <c r="AB53" s="197"/>
      <c r="AC53" s="197"/>
      <c r="AD53" s="197"/>
      <c r="AE53" s="197"/>
      <c r="AF53" s="197"/>
      <c r="AG53" s="198"/>
      <c r="AH53" s="130"/>
      <c r="AI53" s="131"/>
      <c r="AJ53" s="131"/>
      <c r="AK53" s="131"/>
      <c r="AL53" s="191"/>
    </row>
    <row r="54" spans="1:38" ht="15" customHeight="1" thickBot="1">
      <c r="A54" s="37" t="s">
        <v>327</v>
      </c>
      <c r="B54" s="192" t="s">
        <v>387</v>
      </c>
      <c r="C54" s="193"/>
      <c r="D54" s="193"/>
      <c r="E54" s="193"/>
      <c r="F54" s="193"/>
      <c r="G54" s="193"/>
      <c r="H54" s="193"/>
      <c r="I54" s="193"/>
      <c r="J54" s="193"/>
      <c r="K54" s="193"/>
      <c r="L54" s="193"/>
      <c r="M54" s="193"/>
      <c r="N54" s="193"/>
      <c r="O54" s="193"/>
      <c r="P54" s="193"/>
      <c r="Q54" s="193"/>
      <c r="R54" s="193"/>
      <c r="S54" s="193"/>
      <c r="T54" s="193"/>
      <c r="U54" s="193"/>
      <c r="V54" s="193"/>
      <c r="W54" s="193"/>
      <c r="X54" s="193"/>
      <c r="Y54" s="193"/>
      <c r="Z54" s="193" t="s">
        <v>14</v>
      </c>
      <c r="AA54" s="193"/>
      <c r="AB54" s="193"/>
      <c r="AC54" s="193"/>
      <c r="AD54" s="193"/>
      <c r="AE54" s="193"/>
      <c r="AF54" s="193"/>
      <c r="AG54" s="194"/>
      <c r="AH54" s="155"/>
      <c r="AI54" s="156"/>
      <c r="AJ54" s="156"/>
      <c r="AK54" s="156"/>
      <c r="AL54" s="195"/>
    </row>
    <row r="55" spans="1:38" ht="15" customHeight="1">
      <c r="A55" s="203" t="s">
        <v>396</v>
      </c>
      <c r="B55" s="204"/>
      <c r="C55" s="204"/>
      <c r="D55" s="204"/>
      <c r="E55" s="204"/>
      <c r="F55" s="204"/>
      <c r="G55" s="204"/>
      <c r="H55" s="204"/>
      <c r="I55" s="204"/>
      <c r="J55" s="204"/>
      <c r="K55" s="204"/>
      <c r="L55" s="204"/>
      <c r="M55" s="204"/>
      <c r="N55" s="204"/>
      <c r="O55" s="204"/>
      <c r="P55" s="204"/>
      <c r="Q55" s="204"/>
      <c r="R55" s="204"/>
      <c r="S55" s="204"/>
      <c r="T55" s="204"/>
      <c r="U55" s="204"/>
      <c r="V55" s="204"/>
      <c r="W55" s="204"/>
      <c r="X55" s="204"/>
      <c r="Y55" s="204"/>
      <c r="Z55" s="204"/>
      <c r="AA55" s="204"/>
      <c r="AB55" s="204"/>
      <c r="AC55" s="204"/>
      <c r="AD55" s="204"/>
      <c r="AE55" s="204"/>
      <c r="AF55" s="204"/>
      <c r="AG55" s="204"/>
      <c r="AH55" s="204"/>
      <c r="AI55" s="204"/>
      <c r="AJ55" s="204"/>
      <c r="AK55" s="204"/>
      <c r="AL55" s="205"/>
    </row>
    <row r="56" spans="1:38" ht="60" customHeight="1">
      <c r="A56" s="216" t="s">
        <v>697</v>
      </c>
      <c r="B56" s="217"/>
      <c r="C56" s="217"/>
      <c r="D56" s="217"/>
      <c r="E56" s="217"/>
      <c r="F56" s="217"/>
      <c r="G56" s="217"/>
      <c r="H56" s="217"/>
      <c r="I56" s="217"/>
      <c r="J56" s="217"/>
      <c r="K56" s="217"/>
      <c r="L56" s="217"/>
      <c r="M56" s="217"/>
      <c r="N56" s="217"/>
      <c r="O56" s="217"/>
      <c r="P56" s="217"/>
      <c r="Q56" s="217"/>
      <c r="R56" s="217"/>
      <c r="S56" s="217"/>
      <c r="T56" s="217"/>
      <c r="U56" s="217"/>
      <c r="V56" s="217"/>
      <c r="W56" s="217"/>
      <c r="X56" s="217"/>
      <c r="Y56" s="217"/>
      <c r="Z56" s="217"/>
      <c r="AA56" s="217"/>
      <c r="AB56" s="217"/>
      <c r="AC56" s="217"/>
      <c r="AD56" s="217"/>
      <c r="AE56" s="217"/>
      <c r="AF56" s="217"/>
      <c r="AG56" s="217"/>
      <c r="AH56" s="217"/>
      <c r="AI56" s="217"/>
      <c r="AJ56" s="217"/>
      <c r="AK56" s="217"/>
      <c r="AL56" s="218"/>
    </row>
    <row r="57" spans="1:38" s="6" customFormat="1">
      <c r="A57" s="185" t="s">
        <v>397</v>
      </c>
      <c r="B57" s="186"/>
      <c r="C57" s="186"/>
      <c r="D57" s="186"/>
      <c r="E57" s="186"/>
      <c r="F57" s="186"/>
      <c r="G57" s="186" t="s">
        <v>399</v>
      </c>
      <c r="H57" s="186"/>
      <c r="I57" s="186"/>
      <c r="J57" s="186"/>
      <c r="K57" s="186"/>
      <c r="L57" s="186"/>
      <c r="M57" s="186"/>
      <c r="N57" s="186"/>
      <c r="O57" s="186"/>
      <c r="P57" s="186"/>
      <c r="Q57" s="186"/>
      <c r="R57" s="186"/>
      <c r="S57" s="186"/>
      <c r="T57" s="186"/>
      <c r="U57" s="186"/>
      <c r="V57" s="186"/>
      <c r="W57" s="186"/>
      <c r="X57" s="186"/>
      <c r="Y57" s="186"/>
      <c r="Z57" s="186"/>
      <c r="AA57" s="186"/>
      <c r="AB57" s="186"/>
      <c r="AC57" s="186"/>
      <c r="AD57" s="186"/>
      <c r="AE57" s="186"/>
      <c r="AF57" s="186"/>
      <c r="AG57" s="186"/>
      <c r="AH57" s="186"/>
      <c r="AI57" s="186" t="s">
        <v>398</v>
      </c>
      <c r="AJ57" s="186"/>
      <c r="AK57" s="186"/>
      <c r="AL57" s="224"/>
    </row>
    <row r="58" spans="1:38" s="23" customFormat="1">
      <c r="A58" s="187"/>
      <c r="B58" s="167"/>
      <c r="C58" s="167"/>
      <c r="D58" s="167"/>
      <c r="E58" s="167"/>
      <c r="F58" s="167"/>
      <c r="G58" s="167"/>
      <c r="H58" s="167"/>
      <c r="I58" s="167"/>
      <c r="J58" s="167"/>
      <c r="K58" s="167"/>
      <c r="L58" s="167"/>
      <c r="M58" s="167"/>
      <c r="N58" s="167"/>
      <c r="O58" s="167"/>
      <c r="P58" s="167"/>
      <c r="Q58" s="167"/>
      <c r="R58" s="167"/>
      <c r="S58" s="167"/>
      <c r="T58" s="167"/>
      <c r="U58" s="167"/>
      <c r="V58" s="167"/>
      <c r="W58" s="167"/>
      <c r="X58" s="167"/>
      <c r="Y58" s="167"/>
      <c r="Z58" s="167"/>
      <c r="AA58" s="167"/>
      <c r="AB58" s="167"/>
      <c r="AC58" s="167"/>
      <c r="AD58" s="167"/>
      <c r="AE58" s="167"/>
      <c r="AF58" s="167"/>
      <c r="AG58" s="167"/>
      <c r="AH58" s="167"/>
      <c r="AI58" s="201"/>
      <c r="AJ58" s="201"/>
      <c r="AK58" s="201"/>
      <c r="AL58" s="202"/>
    </row>
    <row r="59" spans="1:38" s="23" customFormat="1">
      <c r="A59" s="187"/>
      <c r="B59" s="167"/>
      <c r="C59" s="167"/>
      <c r="D59" s="167"/>
      <c r="E59" s="167"/>
      <c r="F59" s="167"/>
      <c r="G59" s="167"/>
      <c r="H59" s="167"/>
      <c r="I59" s="167"/>
      <c r="J59" s="167"/>
      <c r="K59" s="167"/>
      <c r="L59" s="167"/>
      <c r="M59" s="167"/>
      <c r="N59" s="167"/>
      <c r="O59" s="167"/>
      <c r="P59" s="167"/>
      <c r="Q59" s="167"/>
      <c r="R59" s="167"/>
      <c r="S59" s="167"/>
      <c r="T59" s="167"/>
      <c r="U59" s="167"/>
      <c r="V59" s="167"/>
      <c r="W59" s="167"/>
      <c r="X59" s="167"/>
      <c r="Y59" s="167"/>
      <c r="Z59" s="167"/>
      <c r="AA59" s="167"/>
      <c r="AB59" s="167"/>
      <c r="AC59" s="167"/>
      <c r="AD59" s="167"/>
      <c r="AE59" s="167"/>
      <c r="AF59" s="167"/>
      <c r="AG59" s="167"/>
      <c r="AH59" s="167"/>
      <c r="AI59" s="201"/>
      <c r="AJ59" s="201"/>
      <c r="AK59" s="201"/>
      <c r="AL59" s="202"/>
    </row>
    <row r="60" spans="1:38" s="23" customFormat="1">
      <c r="A60" s="187"/>
      <c r="B60" s="167"/>
      <c r="C60" s="167"/>
      <c r="D60" s="167"/>
      <c r="E60" s="167"/>
      <c r="F60" s="167"/>
      <c r="G60" s="167"/>
      <c r="H60" s="167"/>
      <c r="I60" s="167"/>
      <c r="J60" s="167"/>
      <c r="K60" s="167"/>
      <c r="L60" s="167"/>
      <c r="M60" s="167"/>
      <c r="N60" s="167"/>
      <c r="O60" s="167"/>
      <c r="P60" s="167"/>
      <c r="Q60" s="167"/>
      <c r="R60" s="167"/>
      <c r="S60" s="167"/>
      <c r="T60" s="167"/>
      <c r="U60" s="167"/>
      <c r="V60" s="167"/>
      <c r="W60" s="167"/>
      <c r="X60" s="167"/>
      <c r="Y60" s="167"/>
      <c r="Z60" s="167"/>
      <c r="AA60" s="167"/>
      <c r="AB60" s="167"/>
      <c r="AC60" s="167"/>
      <c r="AD60" s="167"/>
      <c r="AE60" s="167"/>
      <c r="AF60" s="167"/>
      <c r="AG60" s="167"/>
      <c r="AH60" s="167"/>
      <c r="AI60" s="201"/>
      <c r="AJ60" s="201"/>
      <c r="AK60" s="201"/>
      <c r="AL60" s="202"/>
    </row>
    <row r="61" spans="1:38" s="23" customFormat="1">
      <c r="A61" s="187"/>
      <c r="B61" s="167"/>
      <c r="C61" s="167"/>
      <c r="D61" s="167"/>
      <c r="E61" s="167"/>
      <c r="F61" s="167"/>
      <c r="G61" s="167"/>
      <c r="H61" s="167"/>
      <c r="I61" s="167"/>
      <c r="J61" s="167"/>
      <c r="K61" s="167"/>
      <c r="L61" s="167"/>
      <c r="M61" s="167"/>
      <c r="N61" s="167"/>
      <c r="O61" s="167"/>
      <c r="P61" s="167"/>
      <c r="Q61" s="167"/>
      <c r="R61" s="167"/>
      <c r="S61" s="167"/>
      <c r="T61" s="167"/>
      <c r="U61" s="167"/>
      <c r="V61" s="167"/>
      <c r="W61" s="167"/>
      <c r="X61" s="167"/>
      <c r="Y61" s="167"/>
      <c r="Z61" s="167"/>
      <c r="AA61" s="167"/>
      <c r="AB61" s="167"/>
      <c r="AC61" s="167"/>
      <c r="AD61" s="167"/>
      <c r="AE61" s="167"/>
      <c r="AF61" s="167"/>
      <c r="AG61" s="167"/>
      <c r="AH61" s="167"/>
      <c r="AI61" s="201"/>
      <c r="AJ61" s="201"/>
      <c r="AK61" s="201"/>
      <c r="AL61" s="202"/>
    </row>
    <row r="62" spans="1:38" s="23" customFormat="1">
      <c r="A62" s="187"/>
      <c r="B62" s="167"/>
      <c r="C62" s="167"/>
      <c r="D62" s="167"/>
      <c r="E62" s="167"/>
      <c r="F62" s="167"/>
      <c r="G62" s="167"/>
      <c r="H62" s="167"/>
      <c r="I62" s="167"/>
      <c r="J62" s="167"/>
      <c r="K62" s="167"/>
      <c r="L62" s="167"/>
      <c r="M62" s="167"/>
      <c r="N62" s="167"/>
      <c r="O62" s="167"/>
      <c r="P62" s="167"/>
      <c r="Q62" s="167"/>
      <c r="R62" s="167"/>
      <c r="S62" s="167"/>
      <c r="T62" s="167"/>
      <c r="U62" s="167"/>
      <c r="V62" s="167"/>
      <c r="W62" s="167"/>
      <c r="X62" s="167"/>
      <c r="Y62" s="167"/>
      <c r="Z62" s="167"/>
      <c r="AA62" s="167"/>
      <c r="AB62" s="167"/>
      <c r="AC62" s="167"/>
      <c r="AD62" s="167"/>
      <c r="AE62" s="167"/>
      <c r="AF62" s="167"/>
      <c r="AG62" s="167"/>
      <c r="AH62" s="167"/>
      <c r="AI62" s="201"/>
      <c r="AJ62" s="201"/>
      <c r="AK62" s="201"/>
      <c r="AL62" s="202"/>
    </row>
    <row r="63" spans="1:38" s="23" customFormat="1">
      <c r="A63" s="187"/>
      <c r="B63" s="167"/>
      <c r="C63" s="167"/>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c r="AI63" s="201"/>
      <c r="AJ63" s="201"/>
      <c r="AK63" s="201"/>
      <c r="AL63" s="202"/>
    </row>
    <row r="64" spans="1:38" s="23" customFormat="1">
      <c r="A64" s="187"/>
      <c r="B64" s="167"/>
      <c r="C64" s="167"/>
      <c r="D64" s="167"/>
      <c r="E64" s="167"/>
      <c r="F64" s="167"/>
      <c r="G64" s="167"/>
      <c r="H64" s="167"/>
      <c r="I64" s="167"/>
      <c r="J64" s="167"/>
      <c r="K64" s="167"/>
      <c r="L64" s="167"/>
      <c r="M64" s="167"/>
      <c r="N64" s="167"/>
      <c r="O64" s="167"/>
      <c r="P64" s="167"/>
      <c r="Q64" s="167"/>
      <c r="R64" s="167"/>
      <c r="S64" s="167"/>
      <c r="T64" s="167"/>
      <c r="U64" s="167"/>
      <c r="V64" s="167"/>
      <c r="W64" s="167"/>
      <c r="X64" s="167"/>
      <c r="Y64" s="167"/>
      <c r="Z64" s="167"/>
      <c r="AA64" s="167"/>
      <c r="AB64" s="167"/>
      <c r="AC64" s="167"/>
      <c r="AD64" s="167"/>
      <c r="AE64" s="167"/>
      <c r="AF64" s="167"/>
      <c r="AG64" s="167"/>
      <c r="AH64" s="167"/>
      <c r="AI64" s="201"/>
      <c r="AJ64" s="201"/>
      <c r="AK64" s="201"/>
      <c r="AL64" s="202"/>
    </row>
    <row r="65" spans="1:38" s="23" customFormat="1">
      <c r="A65" s="187"/>
      <c r="B65" s="167"/>
      <c r="C65" s="167"/>
      <c r="D65" s="167"/>
      <c r="E65" s="167"/>
      <c r="F65" s="167"/>
      <c r="G65" s="167"/>
      <c r="H65" s="167"/>
      <c r="I65" s="167"/>
      <c r="J65" s="167"/>
      <c r="K65" s="167"/>
      <c r="L65" s="167"/>
      <c r="M65" s="167"/>
      <c r="N65" s="167"/>
      <c r="O65" s="167"/>
      <c r="P65" s="167"/>
      <c r="Q65" s="167"/>
      <c r="R65" s="167"/>
      <c r="S65" s="167"/>
      <c r="T65" s="167"/>
      <c r="U65" s="167"/>
      <c r="V65" s="167"/>
      <c r="W65" s="167"/>
      <c r="X65" s="167"/>
      <c r="Y65" s="167"/>
      <c r="Z65" s="167"/>
      <c r="AA65" s="167"/>
      <c r="AB65" s="167"/>
      <c r="AC65" s="167"/>
      <c r="AD65" s="167"/>
      <c r="AE65" s="167"/>
      <c r="AF65" s="167"/>
      <c r="AG65" s="167"/>
      <c r="AH65" s="167"/>
      <c r="AI65" s="201"/>
      <c r="AJ65" s="201"/>
      <c r="AK65" s="201"/>
      <c r="AL65" s="202"/>
    </row>
    <row r="66" spans="1:38" s="23" customFormat="1">
      <c r="A66" s="187"/>
      <c r="B66" s="167"/>
      <c r="C66" s="167"/>
      <c r="D66" s="167"/>
      <c r="E66" s="167"/>
      <c r="F66" s="167"/>
      <c r="G66" s="167"/>
      <c r="H66" s="167"/>
      <c r="I66" s="167"/>
      <c r="J66" s="167"/>
      <c r="K66" s="167"/>
      <c r="L66" s="167"/>
      <c r="M66" s="167"/>
      <c r="N66" s="167"/>
      <c r="O66" s="167"/>
      <c r="P66" s="167"/>
      <c r="Q66" s="167"/>
      <c r="R66" s="167"/>
      <c r="S66" s="167"/>
      <c r="T66" s="167"/>
      <c r="U66" s="167"/>
      <c r="V66" s="167"/>
      <c r="W66" s="167"/>
      <c r="X66" s="167"/>
      <c r="Y66" s="167"/>
      <c r="Z66" s="167"/>
      <c r="AA66" s="167"/>
      <c r="AB66" s="167"/>
      <c r="AC66" s="167"/>
      <c r="AD66" s="167"/>
      <c r="AE66" s="167"/>
      <c r="AF66" s="167"/>
      <c r="AG66" s="167"/>
      <c r="AH66" s="167"/>
      <c r="AI66" s="201"/>
      <c r="AJ66" s="201"/>
      <c r="AK66" s="201"/>
      <c r="AL66" s="202"/>
    </row>
    <row r="67" spans="1:38" s="23" customFormat="1">
      <c r="A67" s="187"/>
      <c r="B67" s="167"/>
      <c r="C67" s="167"/>
      <c r="D67" s="167"/>
      <c r="E67" s="167"/>
      <c r="F67" s="167"/>
      <c r="G67" s="167"/>
      <c r="H67" s="167"/>
      <c r="I67" s="167"/>
      <c r="J67" s="167"/>
      <c r="K67" s="167"/>
      <c r="L67" s="167"/>
      <c r="M67" s="167"/>
      <c r="N67" s="167"/>
      <c r="O67" s="167"/>
      <c r="P67" s="167"/>
      <c r="Q67" s="167"/>
      <c r="R67" s="167"/>
      <c r="S67" s="167"/>
      <c r="T67" s="167"/>
      <c r="U67" s="167"/>
      <c r="V67" s="167"/>
      <c r="W67" s="167"/>
      <c r="X67" s="167"/>
      <c r="Y67" s="167"/>
      <c r="Z67" s="167"/>
      <c r="AA67" s="167"/>
      <c r="AB67" s="167"/>
      <c r="AC67" s="167"/>
      <c r="AD67" s="167"/>
      <c r="AE67" s="167"/>
      <c r="AF67" s="167"/>
      <c r="AG67" s="167"/>
      <c r="AH67" s="167"/>
      <c r="AI67" s="201"/>
      <c r="AJ67" s="201"/>
      <c r="AK67" s="201"/>
      <c r="AL67" s="202"/>
    </row>
    <row r="68" spans="1:38" s="23" customFormat="1">
      <c r="A68" s="187"/>
      <c r="B68" s="167"/>
      <c r="C68" s="167"/>
      <c r="D68" s="167"/>
      <c r="E68" s="167"/>
      <c r="F68" s="167"/>
      <c r="G68" s="167"/>
      <c r="H68" s="167"/>
      <c r="I68" s="167"/>
      <c r="J68" s="167"/>
      <c r="K68" s="167"/>
      <c r="L68" s="167"/>
      <c r="M68" s="167"/>
      <c r="N68" s="167"/>
      <c r="O68" s="167"/>
      <c r="P68" s="167"/>
      <c r="Q68" s="167"/>
      <c r="R68" s="167"/>
      <c r="S68" s="167"/>
      <c r="T68" s="167"/>
      <c r="U68" s="167"/>
      <c r="V68" s="167"/>
      <c r="W68" s="167"/>
      <c r="X68" s="167"/>
      <c r="Y68" s="167"/>
      <c r="Z68" s="167"/>
      <c r="AA68" s="167"/>
      <c r="AB68" s="167"/>
      <c r="AC68" s="167"/>
      <c r="AD68" s="167"/>
      <c r="AE68" s="167"/>
      <c r="AF68" s="167"/>
      <c r="AG68" s="167"/>
      <c r="AH68" s="167"/>
      <c r="AI68" s="201"/>
      <c r="AJ68" s="201"/>
      <c r="AK68" s="201"/>
      <c r="AL68" s="202"/>
    </row>
    <row r="69" spans="1:38" s="23" customFormat="1">
      <c r="A69" s="187"/>
      <c r="B69" s="167"/>
      <c r="C69" s="167"/>
      <c r="D69" s="167"/>
      <c r="E69" s="167"/>
      <c r="F69" s="167"/>
      <c r="G69" s="167"/>
      <c r="H69" s="167"/>
      <c r="I69" s="167"/>
      <c r="J69" s="167"/>
      <c r="K69" s="167"/>
      <c r="L69" s="167"/>
      <c r="M69" s="167"/>
      <c r="N69" s="167"/>
      <c r="O69" s="167"/>
      <c r="P69" s="167"/>
      <c r="Q69" s="167"/>
      <c r="R69" s="167"/>
      <c r="S69" s="167"/>
      <c r="T69" s="167"/>
      <c r="U69" s="167"/>
      <c r="V69" s="167"/>
      <c r="W69" s="167"/>
      <c r="X69" s="167"/>
      <c r="Y69" s="167"/>
      <c r="Z69" s="167"/>
      <c r="AA69" s="167"/>
      <c r="AB69" s="167"/>
      <c r="AC69" s="167"/>
      <c r="AD69" s="167"/>
      <c r="AE69" s="167"/>
      <c r="AF69" s="167"/>
      <c r="AG69" s="167"/>
      <c r="AH69" s="167"/>
      <c r="AI69" s="201"/>
      <c r="AJ69" s="201"/>
      <c r="AK69" s="201"/>
      <c r="AL69" s="202"/>
    </row>
    <row r="70" spans="1:38" s="23" customFormat="1">
      <c r="A70" s="187"/>
      <c r="B70" s="167"/>
      <c r="C70" s="167"/>
      <c r="D70" s="167"/>
      <c r="E70" s="167"/>
      <c r="F70" s="167"/>
      <c r="G70" s="167"/>
      <c r="H70" s="167"/>
      <c r="I70" s="167"/>
      <c r="J70" s="167"/>
      <c r="K70" s="167"/>
      <c r="L70" s="167"/>
      <c r="M70" s="167"/>
      <c r="N70" s="167"/>
      <c r="O70" s="167"/>
      <c r="P70" s="167"/>
      <c r="Q70" s="167"/>
      <c r="R70" s="167"/>
      <c r="S70" s="167"/>
      <c r="T70" s="167"/>
      <c r="U70" s="167"/>
      <c r="V70" s="167"/>
      <c r="W70" s="167"/>
      <c r="X70" s="167"/>
      <c r="Y70" s="167"/>
      <c r="Z70" s="167"/>
      <c r="AA70" s="167"/>
      <c r="AB70" s="167"/>
      <c r="AC70" s="167"/>
      <c r="AD70" s="167"/>
      <c r="AE70" s="167"/>
      <c r="AF70" s="167"/>
      <c r="AG70" s="167"/>
      <c r="AH70" s="167"/>
      <c r="AI70" s="201"/>
      <c r="AJ70" s="201"/>
      <c r="AK70" s="201"/>
      <c r="AL70" s="202"/>
    </row>
    <row r="71" spans="1:38" s="23" customFormat="1">
      <c r="A71" s="187"/>
      <c r="B71" s="167"/>
      <c r="C71" s="167"/>
      <c r="D71" s="167"/>
      <c r="E71" s="167"/>
      <c r="F71" s="167"/>
      <c r="G71" s="167"/>
      <c r="H71" s="167"/>
      <c r="I71" s="167"/>
      <c r="J71" s="167"/>
      <c r="K71" s="167"/>
      <c r="L71" s="167"/>
      <c r="M71" s="167"/>
      <c r="N71" s="167"/>
      <c r="O71" s="167"/>
      <c r="P71" s="167"/>
      <c r="Q71" s="167"/>
      <c r="R71" s="167"/>
      <c r="S71" s="167"/>
      <c r="T71" s="167"/>
      <c r="U71" s="167"/>
      <c r="V71" s="167"/>
      <c r="W71" s="167"/>
      <c r="X71" s="167"/>
      <c r="Y71" s="167"/>
      <c r="Z71" s="167"/>
      <c r="AA71" s="167"/>
      <c r="AB71" s="167"/>
      <c r="AC71" s="167"/>
      <c r="AD71" s="167"/>
      <c r="AE71" s="167"/>
      <c r="AF71" s="167"/>
      <c r="AG71" s="167"/>
      <c r="AH71" s="167"/>
      <c r="AI71" s="201"/>
      <c r="AJ71" s="201"/>
      <c r="AK71" s="201"/>
      <c r="AL71" s="202"/>
    </row>
    <row r="72" spans="1:38" s="23" customFormat="1">
      <c r="A72" s="187"/>
      <c r="B72" s="167"/>
      <c r="C72" s="167"/>
      <c r="D72" s="167"/>
      <c r="E72" s="167"/>
      <c r="F72" s="167"/>
      <c r="G72" s="167"/>
      <c r="H72" s="167"/>
      <c r="I72" s="167"/>
      <c r="J72" s="167"/>
      <c r="K72" s="167"/>
      <c r="L72" s="167"/>
      <c r="M72" s="167"/>
      <c r="N72" s="167"/>
      <c r="O72" s="167"/>
      <c r="P72" s="167"/>
      <c r="Q72" s="167"/>
      <c r="R72" s="167"/>
      <c r="S72" s="167"/>
      <c r="T72" s="167"/>
      <c r="U72" s="167"/>
      <c r="V72" s="167"/>
      <c r="W72" s="167"/>
      <c r="X72" s="167"/>
      <c r="Y72" s="167"/>
      <c r="Z72" s="167"/>
      <c r="AA72" s="167"/>
      <c r="AB72" s="167"/>
      <c r="AC72" s="167"/>
      <c r="AD72" s="167"/>
      <c r="AE72" s="167"/>
      <c r="AF72" s="167"/>
      <c r="AG72" s="167"/>
      <c r="AH72" s="167"/>
      <c r="AI72" s="201"/>
      <c r="AJ72" s="201"/>
      <c r="AK72" s="201"/>
      <c r="AL72" s="202"/>
    </row>
    <row r="73" spans="1:38" s="23" customFormat="1">
      <c r="A73" s="187"/>
      <c r="B73" s="167"/>
      <c r="C73" s="167"/>
      <c r="D73" s="167"/>
      <c r="E73" s="167"/>
      <c r="F73" s="167"/>
      <c r="G73" s="167"/>
      <c r="H73" s="167"/>
      <c r="I73" s="167"/>
      <c r="J73" s="167"/>
      <c r="K73" s="167"/>
      <c r="L73" s="167"/>
      <c r="M73" s="167"/>
      <c r="N73" s="167"/>
      <c r="O73" s="167"/>
      <c r="P73" s="167"/>
      <c r="Q73" s="167"/>
      <c r="R73" s="167"/>
      <c r="S73" s="167"/>
      <c r="T73" s="167"/>
      <c r="U73" s="167"/>
      <c r="V73" s="167"/>
      <c r="W73" s="167"/>
      <c r="X73" s="167"/>
      <c r="Y73" s="167"/>
      <c r="Z73" s="167"/>
      <c r="AA73" s="167"/>
      <c r="AB73" s="167"/>
      <c r="AC73" s="167"/>
      <c r="AD73" s="167"/>
      <c r="AE73" s="167"/>
      <c r="AF73" s="167"/>
      <c r="AG73" s="167"/>
      <c r="AH73" s="167"/>
      <c r="AI73" s="201"/>
      <c r="AJ73" s="201"/>
      <c r="AK73" s="201"/>
      <c r="AL73" s="202"/>
    </row>
    <row r="74" spans="1:38" s="23" customFormat="1">
      <c r="A74" s="187"/>
      <c r="B74" s="167"/>
      <c r="C74" s="167"/>
      <c r="D74" s="167"/>
      <c r="E74" s="167"/>
      <c r="F74" s="167"/>
      <c r="G74" s="167"/>
      <c r="H74" s="167"/>
      <c r="I74" s="167"/>
      <c r="J74" s="167"/>
      <c r="K74" s="167"/>
      <c r="L74" s="167"/>
      <c r="M74" s="167"/>
      <c r="N74" s="167"/>
      <c r="O74" s="167"/>
      <c r="P74" s="167"/>
      <c r="Q74" s="167"/>
      <c r="R74" s="167"/>
      <c r="S74" s="167"/>
      <c r="T74" s="167"/>
      <c r="U74" s="167"/>
      <c r="V74" s="167"/>
      <c r="W74" s="167"/>
      <c r="X74" s="167"/>
      <c r="Y74" s="167"/>
      <c r="Z74" s="167"/>
      <c r="AA74" s="167"/>
      <c r="AB74" s="167"/>
      <c r="AC74" s="167"/>
      <c r="AD74" s="167"/>
      <c r="AE74" s="167"/>
      <c r="AF74" s="167"/>
      <c r="AG74" s="167"/>
      <c r="AH74" s="167"/>
      <c r="AI74" s="201"/>
      <c r="AJ74" s="201"/>
      <c r="AK74" s="201"/>
      <c r="AL74" s="202"/>
    </row>
    <row r="75" spans="1:38" s="23" customFormat="1">
      <c r="A75" s="187"/>
      <c r="B75" s="167"/>
      <c r="C75" s="167"/>
      <c r="D75" s="167"/>
      <c r="E75" s="167"/>
      <c r="F75" s="167"/>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201"/>
      <c r="AJ75" s="201"/>
      <c r="AK75" s="201"/>
      <c r="AL75" s="202"/>
    </row>
    <row r="76" spans="1:38" s="23" customFormat="1">
      <c r="A76" s="187"/>
      <c r="B76" s="167"/>
      <c r="C76" s="167"/>
      <c r="D76" s="167"/>
      <c r="E76" s="167"/>
      <c r="F76" s="167"/>
      <c r="G76" s="167"/>
      <c r="H76" s="167"/>
      <c r="I76" s="167"/>
      <c r="J76" s="167"/>
      <c r="K76" s="167"/>
      <c r="L76" s="167"/>
      <c r="M76" s="167"/>
      <c r="N76" s="167"/>
      <c r="O76" s="167"/>
      <c r="P76" s="167"/>
      <c r="Q76" s="167"/>
      <c r="R76" s="167"/>
      <c r="S76" s="167"/>
      <c r="T76" s="167"/>
      <c r="U76" s="167"/>
      <c r="V76" s="167"/>
      <c r="W76" s="167"/>
      <c r="X76" s="167"/>
      <c r="Y76" s="167"/>
      <c r="Z76" s="167"/>
      <c r="AA76" s="167"/>
      <c r="AB76" s="167"/>
      <c r="AC76" s="167"/>
      <c r="AD76" s="167"/>
      <c r="AE76" s="167"/>
      <c r="AF76" s="167"/>
      <c r="AG76" s="167"/>
      <c r="AH76" s="167"/>
      <c r="AI76" s="201"/>
      <c r="AJ76" s="201"/>
      <c r="AK76" s="201"/>
      <c r="AL76" s="202"/>
    </row>
    <row r="77" spans="1:38" s="23" customFormat="1">
      <c r="A77" s="187"/>
      <c r="B77" s="167"/>
      <c r="C77" s="167"/>
      <c r="D77" s="167"/>
      <c r="E77" s="167"/>
      <c r="F77" s="167"/>
      <c r="G77" s="167"/>
      <c r="H77" s="167"/>
      <c r="I77" s="167"/>
      <c r="J77" s="167"/>
      <c r="K77" s="167"/>
      <c r="L77" s="167"/>
      <c r="M77" s="167"/>
      <c r="N77" s="167"/>
      <c r="O77" s="167"/>
      <c r="P77" s="167"/>
      <c r="Q77" s="167"/>
      <c r="R77" s="167"/>
      <c r="S77" s="167"/>
      <c r="T77" s="167"/>
      <c r="U77" s="167"/>
      <c r="V77" s="167"/>
      <c r="W77" s="167"/>
      <c r="X77" s="167"/>
      <c r="Y77" s="167"/>
      <c r="Z77" s="167"/>
      <c r="AA77" s="167"/>
      <c r="AB77" s="167"/>
      <c r="AC77" s="167"/>
      <c r="AD77" s="167"/>
      <c r="AE77" s="167"/>
      <c r="AF77" s="167"/>
      <c r="AG77" s="167"/>
      <c r="AH77" s="167"/>
      <c r="AI77" s="201"/>
      <c r="AJ77" s="201"/>
      <c r="AK77" s="201"/>
      <c r="AL77" s="202"/>
    </row>
    <row r="78" spans="1:38" s="23" customFormat="1">
      <c r="A78" s="187"/>
      <c r="B78" s="167"/>
      <c r="C78" s="167"/>
      <c r="D78" s="167"/>
      <c r="E78" s="167"/>
      <c r="F78" s="167"/>
      <c r="G78" s="167"/>
      <c r="H78" s="167"/>
      <c r="I78" s="167"/>
      <c r="J78" s="167"/>
      <c r="K78" s="167"/>
      <c r="L78" s="167"/>
      <c r="M78" s="167"/>
      <c r="N78" s="167"/>
      <c r="O78" s="167"/>
      <c r="P78" s="167"/>
      <c r="Q78" s="167"/>
      <c r="R78" s="167"/>
      <c r="S78" s="167"/>
      <c r="T78" s="167"/>
      <c r="U78" s="167"/>
      <c r="V78" s="167"/>
      <c r="W78" s="167"/>
      <c r="X78" s="167"/>
      <c r="Y78" s="167"/>
      <c r="Z78" s="167"/>
      <c r="AA78" s="167"/>
      <c r="AB78" s="167"/>
      <c r="AC78" s="167"/>
      <c r="AD78" s="167"/>
      <c r="AE78" s="167"/>
      <c r="AF78" s="167"/>
      <c r="AG78" s="167"/>
      <c r="AH78" s="167"/>
      <c r="AI78" s="201"/>
      <c r="AJ78" s="201"/>
      <c r="AK78" s="201"/>
      <c r="AL78" s="202"/>
    </row>
    <row r="79" spans="1:38" s="23" customFormat="1">
      <c r="A79" s="187"/>
      <c r="B79" s="167"/>
      <c r="C79" s="167"/>
      <c r="D79" s="167"/>
      <c r="E79" s="167"/>
      <c r="F79" s="167"/>
      <c r="G79" s="167"/>
      <c r="H79" s="167"/>
      <c r="I79" s="167"/>
      <c r="J79" s="167"/>
      <c r="K79" s="167"/>
      <c r="L79" s="167"/>
      <c r="M79" s="167"/>
      <c r="N79" s="167"/>
      <c r="O79" s="167"/>
      <c r="P79" s="167"/>
      <c r="Q79" s="167"/>
      <c r="R79" s="167"/>
      <c r="S79" s="167"/>
      <c r="T79" s="167"/>
      <c r="U79" s="167"/>
      <c r="V79" s="167"/>
      <c r="W79" s="167"/>
      <c r="X79" s="167"/>
      <c r="Y79" s="167"/>
      <c r="Z79" s="167"/>
      <c r="AA79" s="167"/>
      <c r="AB79" s="167"/>
      <c r="AC79" s="167"/>
      <c r="AD79" s="167"/>
      <c r="AE79" s="167"/>
      <c r="AF79" s="167"/>
      <c r="AG79" s="167"/>
      <c r="AH79" s="167"/>
      <c r="AI79" s="201"/>
      <c r="AJ79" s="201"/>
      <c r="AK79" s="201"/>
      <c r="AL79" s="202"/>
    </row>
    <row r="80" spans="1:38" s="23" customFormat="1">
      <c r="A80" s="187"/>
      <c r="B80" s="167"/>
      <c r="C80" s="167"/>
      <c r="D80" s="167"/>
      <c r="E80" s="167"/>
      <c r="F80" s="167"/>
      <c r="G80" s="167"/>
      <c r="H80" s="167"/>
      <c r="I80" s="167"/>
      <c r="J80" s="167"/>
      <c r="K80" s="167"/>
      <c r="L80" s="167"/>
      <c r="M80" s="167"/>
      <c r="N80" s="167"/>
      <c r="O80" s="167"/>
      <c r="P80" s="167"/>
      <c r="Q80" s="167"/>
      <c r="R80" s="167"/>
      <c r="S80" s="167"/>
      <c r="T80" s="167"/>
      <c r="U80" s="167"/>
      <c r="V80" s="167"/>
      <c r="W80" s="167"/>
      <c r="X80" s="167"/>
      <c r="Y80" s="167"/>
      <c r="Z80" s="167"/>
      <c r="AA80" s="167"/>
      <c r="AB80" s="167"/>
      <c r="AC80" s="167"/>
      <c r="AD80" s="167"/>
      <c r="AE80" s="167"/>
      <c r="AF80" s="167"/>
      <c r="AG80" s="167"/>
      <c r="AH80" s="167"/>
      <c r="AI80" s="201"/>
      <c r="AJ80" s="201"/>
      <c r="AK80" s="201"/>
      <c r="AL80" s="202"/>
    </row>
    <row r="81" spans="1:38" s="23" customFormat="1">
      <c r="A81" s="187"/>
      <c r="B81" s="167"/>
      <c r="C81" s="167"/>
      <c r="D81" s="167"/>
      <c r="E81" s="167"/>
      <c r="F81" s="167"/>
      <c r="G81" s="167"/>
      <c r="H81" s="167"/>
      <c r="I81" s="167"/>
      <c r="J81" s="167"/>
      <c r="K81" s="167"/>
      <c r="L81" s="167"/>
      <c r="M81" s="167"/>
      <c r="N81" s="167"/>
      <c r="O81" s="167"/>
      <c r="P81" s="167"/>
      <c r="Q81" s="167"/>
      <c r="R81" s="167"/>
      <c r="S81" s="167"/>
      <c r="T81" s="167"/>
      <c r="U81" s="167"/>
      <c r="V81" s="167"/>
      <c r="W81" s="167"/>
      <c r="X81" s="167"/>
      <c r="Y81" s="167"/>
      <c r="Z81" s="167"/>
      <c r="AA81" s="167"/>
      <c r="AB81" s="167"/>
      <c r="AC81" s="167"/>
      <c r="AD81" s="167"/>
      <c r="AE81" s="167"/>
      <c r="AF81" s="167"/>
      <c r="AG81" s="167"/>
      <c r="AH81" s="167"/>
      <c r="AI81" s="201"/>
      <c r="AJ81" s="201"/>
      <c r="AK81" s="201"/>
      <c r="AL81" s="202"/>
    </row>
    <row r="82" spans="1:38" s="23" customFormat="1" ht="14" thickBot="1">
      <c r="A82" s="199"/>
      <c r="B82" s="200"/>
      <c r="C82" s="200"/>
      <c r="D82" s="200"/>
      <c r="E82" s="200"/>
      <c r="F82" s="200"/>
      <c r="G82" s="200"/>
      <c r="H82" s="200"/>
      <c r="I82" s="200"/>
      <c r="J82" s="200"/>
      <c r="K82" s="200"/>
      <c r="L82" s="200"/>
      <c r="M82" s="200"/>
      <c r="N82" s="200"/>
      <c r="O82" s="200"/>
      <c r="P82" s="200"/>
      <c r="Q82" s="200"/>
      <c r="R82" s="200"/>
      <c r="S82" s="200"/>
      <c r="T82" s="200"/>
      <c r="U82" s="200"/>
      <c r="V82" s="200"/>
      <c r="W82" s="200"/>
      <c r="X82" s="200"/>
      <c r="Y82" s="200"/>
      <c r="Z82" s="200"/>
      <c r="AA82" s="200"/>
      <c r="AB82" s="200"/>
      <c r="AC82" s="200"/>
      <c r="AD82" s="200"/>
      <c r="AE82" s="200"/>
      <c r="AF82" s="200"/>
      <c r="AG82" s="200"/>
      <c r="AH82" s="200"/>
      <c r="AI82" s="219"/>
      <c r="AJ82" s="219"/>
      <c r="AK82" s="219"/>
      <c r="AL82" s="220"/>
    </row>
  </sheetData>
  <sheetProtection selectLockedCells="1"/>
  <mergeCells count="181">
    <mergeCell ref="AI81:AL81"/>
    <mergeCell ref="B51:AG51"/>
    <mergeCell ref="AH51:AL51"/>
    <mergeCell ref="AH52:AL52"/>
    <mergeCell ref="B53:AG53"/>
    <mergeCell ref="A4:AL4"/>
    <mergeCell ref="AI72:AL72"/>
    <mergeCell ref="AI73:AL73"/>
    <mergeCell ref="AI74:AL74"/>
    <mergeCell ref="AI57:AL57"/>
    <mergeCell ref="AI58:AL58"/>
    <mergeCell ref="AI59:AL59"/>
    <mergeCell ref="AI60:AL60"/>
    <mergeCell ref="AI61:AL61"/>
    <mergeCell ref="AI62:AL62"/>
    <mergeCell ref="AI63:AL63"/>
    <mergeCell ref="AI80:AL80"/>
    <mergeCell ref="AI66:AL66"/>
    <mergeCell ref="AI67:AL67"/>
    <mergeCell ref="AI79:AL79"/>
    <mergeCell ref="B34:AG34"/>
    <mergeCell ref="B35:AG35"/>
    <mergeCell ref="A31:AG31"/>
    <mergeCell ref="AH31:AL31"/>
    <mergeCell ref="B42:AG42"/>
    <mergeCell ref="B52:AG52"/>
    <mergeCell ref="AH42:AL42"/>
    <mergeCell ref="B43:AG43"/>
    <mergeCell ref="AH43:AL43"/>
    <mergeCell ref="B44:AG44"/>
    <mergeCell ref="AH44:AL44"/>
    <mergeCell ref="AH41:AL41"/>
    <mergeCell ref="B41:AG41"/>
    <mergeCell ref="AH46:AL46"/>
    <mergeCell ref="B47:AG47"/>
    <mergeCell ref="AH47:AL47"/>
    <mergeCell ref="B48:AG48"/>
    <mergeCell ref="AH48:AL48"/>
    <mergeCell ref="B45:AG45"/>
    <mergeCell ref="AH45:AL45"/>
    <mergeCell ref="B46:AG46"/>
    <mergeCell ref="A39:AL39"/>
    <mergeCell ref="AI75:AL75"/>
    <mergeCell ref="AI76:AL76"/>
    <mergeCell ref="AI82:AL82"/>
    <mergeCell ref="G57:AH57"/>
    <mergeCell ref="G58:AH58"/>
    <mergeCell ref="G59:AH59"/>
    <mergeCell ref="G60:AH60"/>
    <mergeCell ref="G61:AH61"/>
    <mergeCell ref="G62:AH62"/>
    <mergeCell ref="G63:AH63"/>
    <mergeCell ref="G64:AH64"/>
    <mergeCell ref="G65:AH65"/>
    <mergeCell ref="G66:AH66"/>
    <mergeCell ref="G67:AH67"/>
    <mergeCell ref="G68:AH68"/>
    <mergeCell ref="G69:AH69"/>
    <mergeCell ref="G70:AH70"/>
    <mergeCell ref="G71:AH71"/>
    <mergeCell ref="A40:AG40"/>
    <mergeCell ref="AH40:AL40"/>
    <mergeCell ref="AI65:AL65"/>
    <mergeCell ref="AI68:AL68"/>
    <mergeCell ref="AI69:AL69"/>
    <mergeCell ref="AI70:AL70"/>
    <mergeCell ref="AI71:AL71"/>
    <mergeCell ref="AI78:AL78"/>
    <mergeCell ref="A24:AL24"/>
    <mergeCell ref="B28:AG28"/>
    <mergeCell ref="AH28:AL28"/>
    <mergeCell ref="B29:AG29"/>
    <mergeCell ref="AH29:AL29"/>
    <mergeCell ref="B30:AG30"/>
    <mergeCell ref="AH30:AL30"/>
    <mergeCell ref="AH32:AL32"/>
    <mergeCell ref="AH33:AL33"/>
    <mergeCell ref="B32:AG32"/>
    <mergeCell ref="B33:AG33"/>
    <mergeCell ref="AH25:AL25"/>
    <mergeCell ref="A68:F68"/>
    <mergeCell ref="G72:AH72"/>
    <mergeCell ref="G75:AH75"/>
    <mergeCell ref="G76:AH76"/>
    <mergeCell ref="A56:AL56"/>
    <mergeCell ref="A55:AL55"/>
    <mergeCell ref="B26:AG26"/>
    <mergeCell ref="AH26:AL26"/>
    <mergeCell ref="B27:AG27"/>
    <mergeCell ref="B23:AG23"/>
    <mergeCell ref="AH23:AL23"/>
    <mergeCell ref="B22:AG22"/>
    <mergeCell ref="AH22:AL22"/>
    <mergeCell ref="B21:AG21"/>
    <mergeCell ref="AH21:AL21"/>
    <mergeCell ref="B20:AG20"/>
    <mergeCell ref="AH20:AL20"/>
    <mergeCell ref="B15:AG15"/>
    <mergeCell ref="B16:AG16"/>
    <mergeCell ref="B17:AG17"/>
    <mergeCell ref="B18:AG18"/>
    <mergeCell ref="B19:AG19"/>
    <mergeCell ref="AH15:AL15"/>
    <mergeCell ref="AH17:AL17"/>
    <mergeCell ref="AH18:AL18"/>
    <mergeCell ref="AH19:AL19"/>
    <mergeCell ref="B14:AG14"/>
    <mergeCell ref="AH13:AL13"/>
    <mergeCell ref="AH14:AL14"/>
    <mergeCell ref="AH11:AL11"/>
    <mergeCell ref="AH10:AL10"/>
    <mergeCell ref="AH9:AL9"/>
    <mergeCell ref="AH8:AL8"/>
    <mergeCell ref="AH7:AL7"/>
    <mergeCell ref="AH6:AL6"/>
    <mergeCell ref="B12:AG12"/>
    <mergeCell ref="B11:AG11"/>
    <mergeCell ref="B10:AG10"/>
    <mergeCell ref="B9:AG9"/>
    <mergeCell ref="B8:AG8"/>
    <mergeCell ref="B7:AG7"/>
    <mergeCell ref="AH12:AL12"/>
    <mergeCell ref="A6:AG6"/>
    <mergeCell ref="A13:AG13"/>
    <mergeCell ref="A3:AL3"/>
    <mergeCell ref="A5:AL5"/>
    <mergeCell ref="A1:AL1"/>
    <mergeCell ref="A2:AL2"/>
    <mergeCell ref="A77:F77"/>
    <mergeCell ref="A78:F78"/>
    <mergeCell ref="A79:F79"/>
    <mergeCell ref="A57:F57"/>
    <mergeCell ref="A58:F58"/>
    <mergeCell ref="A59:F59"/>
    <mergeCell ref="A60:F60"/>
    <mergeCell ref="A74:F74"/>
    <mergeCell ref="A75:F75"/>
    <mergeCell ref="A76:F76"/>
    <mergeCell ref="A61:F61"/>
    <mergeCell ref="A62:F62"/>
    <mergeCell ref="A63:F63"/>
    <mergeCell ref="A64:F64"/>
    <mergeCell ref="A65:F65"/>
    <mergeCell ref="A66:F66"/>
    <mergeCell ref="A67:F67"/>
    <mergeCell ref="A73:F73"/>
    <mergeCell ref="A25:AG25"/>
    <mergeCell ref="AH16:AL16"/>
    <mergeCell ref="AH27:AL27"/>
    <mergeCell ref="AH34:AL34"/>
    <mergeCell ref="AH35:AL35"/>
    <mergeCell ref="AH36:AL36"/>
    <mergeCell ref="AH37:AL37"/>
    <mergeCell ref="AH38:AL38"/>
    <mergeCell ref="B36:AG36"/>
    <mergeCell ref="B37:AG37"/>
    <mergeCell ref="B38:AG38"/>
    <mergeCell ref="AH53:AL53"/>
    <mergeCell ref="B54:AG54"/>
    <mergeCell ref="AH54:AL54"/>
    <mergeCell ref="B49:AG49"/>
    <mergeCell ref="AH49:AL49"/>
    <mergeCell ref="B50:AG50"/>
    <mergeCell ref="AH50:AL50"/>
    <mergeCell ref="A82:F82"/>
    <mergeCell ref="A69:F69"/>
    <mergeCell ref="A70:F70"/>
    <mergeCell ref="A71:F71"/>
    <mergeCell ref="A72:F72"/>
    <mergeCell ref="G77:AH77"/>
    <mergeCell ref="G78:AH78"/>
    <mergeCell ref="G79:AH79"/>
    <mergeCell ref="G80:AH80"/>
    <mergeCell ref="G81:AH81"/>
    <mergeCell ref="G82:AH82"/>
    <mergeCell ref="G73:AH73"/>
    <mergeCell ref="G74:AH74"/>
    <mergeCell ref="A80:F80"/>
    <mergeCell ref="A81:F81"/>
    <mergeCell ref="AI77:AL77"/>
    <mergeCell ref="AI64:AL64"/>
  </mergeCells>
  <phoneticPr fontId="29" type="noConversion"/>
  <dataValidations count="4">
    <dataValidation type="list" allowBlank="1" showInputMessage="1" showErrorMessage="1" sqref="Z41:Z54 AF32:AF38 Z14:Z23 Z26:Z30 Z32:Z38 AF41:AF54 AF14:AF23 AF26:AF30">
      <formula1>"Select One, Implementing, Not Implementing"</formula1>
    </dataValidation>
    <dataValidation type="list" allowBlank="1" showInputMessage="1" showErrorMessage="1" sqref="Y3:AL3">
      <formula1>"Select One,Yes,No"</formula1>
    </dataValidation>
    <dataValidation type="list" allowBlank="1" showInputMessage="1" showErrorMessage="1" sqref="AH7:AL12 AH14:AL23 AH26:AL30 AH32:AL38 AH41:AL54">
      <formula1>"Implementing, Not Implementing"</formula1>
    </dataValidation>
    <dataValidation type="whole" allowBlank="1" showInputMessage="1" showErrorMessage="1" sqref="AI58:AL82">
      <formula1>0</formula1>
      <formula2>1000</formula2>
    </dataValidation>
  </dataValidations>
  <printOptions horizontalCentered="1"/>
  <pageMargins left="0.5" right="0" top="0.5" bottom="0.3" header="0" footer="0"/>
  <pageSetup scale="63" fitToHeight="0" orientation="portrait"/>
  <headerFooter>
    <oddFooter>&amp;C&amp;"Arial,Regular"&amp;9&amp;K000000Page &amp;P of &amp;N&amp;R&amp;"Arial,Italic"&amp;9&amp;K000000&amp;A</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pageSetUpPr fitToPage="1"/>
  </sheetPr>
  <dimension ref="A1:AL47"/>
  <sheetViews>
    <sheetView showGridLines="0" topLeftCell="A31" workbookViewId="0">
      <selection activeCell="AM40" sqref="AM40"/>
    </sheetView>
  </sheetViews>
  <sheetFormatPr baseColWidth="10" defaultColWidth="9.1640625" defaultRowHeight="13" x14ac:dyDescent="0"/>
  <cols>
    <col min="1" max="38" width="3.83203125" style="1" customWidth="1"/>
    <col min="39" max="16384" width="9.1640625" style="1"/>
  </cols>
  <sheetData>
    <row r="1" spans="1:38" s="19" customFormat="1" ht="17">
      <c r="A1" s="237" t="s">
        <v>822</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9"/>
    </row>
    <row r="2" spans="1:38" ht="15" customHeight="1">
      <c r="A2" s="240" t="s">
        <v>798</v>
      </c>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2"/>
    </row>
    <row r="3" spans="1:38" ht="15" customHeight="1">
      <c r="A3" s="243" t="s">
        <v>677</v>
      </c>
      <c r="B3" s="244"/>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4"/>
      <c r="AI3" s="244"/>
      <c r="AJ3" s="244"/>
      <c r="AK3" s="244"/>
      <c r="AL3" s="245"/>
    </row>
    <row r="4" spans="1:38" ht="45" customHeight="1">
      <c r="A4" s="240" t="s">
        <v>784</v>
      </c>
      <c r="B4" s="241"/>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241"/>
      <c r="AL4" s="242"/>
    </row>
    <row r="5" spans="1:38" ht="15" customHeight="1">
      <c r="A5" s="78" t="s">
        <v>508</v>
      </c>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81"/>
    </row>
    <row r="6" spans="1:38" ht="45" customHeight="1">
      <c r="A6" s="234" t="s">
        <v>509</v>
      </c>
      <c r="B6" s="235"/>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6" t="s">
        <v>696</v>
      </c>
      <c r="AE6" s="236"/>
      <c r="AF6" s="236"/>
      <c r="AG6" s="236" t="s">
        <v>634</v>
      </c>
      <c r="AH6" s="236"/>
      <c r="AI6" s="236"/>
      <c r="AJ6" s="164" t="s">
        <v>635</v>
      </c>
      <c r="AK6" s="164"/>
      <c r="AL6" s="246"/>
    </row>
    <row r="7" spans="1:38" ht="15" customHeight="1">
      <c r="A7" s="88" t="s">
        <v>510</v>
      </c>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D7" s="167">
        <v>190</v>
      </c>
      <c r="AE7" s="167"/>
      <c r="AF7" s="167"/>
      <c r="AG7" s="167">
        <v>1322</v>
      </c>
      <c r="AH7" s="167"/>
      <c r="AI7" s="167"/>
      <c r="AJ7" s="232">
        <f>SUM(AD7:AI7)</f>
        <v>1512</v>
      </c>
      <c r="AK7" s="232"/>
      <c r="AL7" s="233"/>
    </row>
    <row r="8" spans="1:38" ht="15" customHeight="1">
      <c r="A8" s="88" t="s">
        <v>511</v>
      </c>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167">
        <v>32</v>
      </c>
      <c r="AE8" s="167"/>
      <c r="AF8" s="167"/>
      <c r="AG8" s="167">
        <v>4</v>
      </c>
      <c r="AH8" s="167"/>
      <c r="AI8" s="167"/>
      <c r="AJ8" s="232">
        <f t="shared" ref="AJ8:AJ9" si="0">SUM(AD8:AI8)</f>
        <v>36</v>
      </c>
      <c r="AK8" s="232"/>
      <c r="AL8" s="233"/>
    </row>
    <row r="9" spans="1:38" ht="15" customHeight="1">
      <c r="A9" s="88" t="s">
        <v>512</v>
      </c>
      <c r="B9" s="89"/>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167">
        <v>0</v>
      </c>
      <c r="AE9" s="167"/>
      <c r="AF9" s="167"/>
      <c r="AG9" s="167">
        <v>0</v>
      </c>
      <c r="AH9" s="167"/>
      <c r="AI9" s="167"/>
      <c r="AJ9" s="232">
        <f t="shared" si="0"/>
        <v>0</v>
      </c>
      <c r="AK9" s="232"/>
      <c r="AL9" s="233"/>
    </row>
    <row r="10" spans="1:38" ht="15" customHeight="1">
      <c r="A10" s="29" t="s">
        <v>513</v>
      </c>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30"/>
    </row>
    <row r="11" spans="1:38" ht="15" customHeight="1">
      <c r="A11" s="88" t="s">
        <v>514</v>
      </c>
      <c r="B11" s="89"/>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167">
        <v>112</v>
      </c>
      <c r="AE11" s="167"/>
      <c r="AF11" s="167"/>
      <c r="AG11" s="167">
        <v>459</v>
      </c>
      <c r="AH11" s="167"/>
      <c r="AI11" s="167"/>
      <c r="AJ11" s="232">
        <f t="shared" ref="AJ11:AJ21" si="1">SUM(AD11:AI11)</f>
        <v>571</v>
      </c>
      <c r="AK11" s="232"/>
      <c r="AL11" s="233"/>
    </row>
    <row r="12" spans="1:38" ht="15" customHeight="1">
      <c r="A12" s="88" t="s">
        <v>515</v>
      </c>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167">
        <v>170</v>
      </c>
      <c r="AE12" s="167"/>
      <c r="AF12" s="167"/>
      <c r="AG12" s="167">
        <v>989</v>
      </c>
      <c r="AH12" s="167"/>
      <c r="AI12" s="167"/>
      <c r="AJ12" s="232">
        <f t="shared" si="1"/>
        <v>1159</v>
      </c>
      <c r="AK12" s="232"/>
      <c r="AL12" s="233"/>
    </row>
    <row r="13" spans="1:38" ht="15" customHeight="1">
      <c r="A13" s="253" t="s">
        <v>786</v>
      </c>
      <c r="B13" s="254"/>
      <c r="C13" s="254"/>
      <c r="D13" s="254"/>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4"/>
      <c r="AC13" s="255"/>
      <c r="AD13" s="256">
        <v>18</v>
      </c>
      <c r="AE13" s="257"/>
      <c r="AF13" s="258"/>
      <c r="AG13" s="256">
        <v>37</v>
      </c>
      <c r="AH13" s="257"/>
      <c r="AI13" s="258"/>
      <c r="AJ13" s="259">
        <v>55</v>
      </c>
      <c r="AK13" s="260"/>
      <c r="AL13" s="261"/>
    </row>
    <row r="14" spans="1:38" ht="15" customHeight="1">
      <c r="A14" s="88" t="s">
        <v>516</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167">
        <v>41</v>
      </c>
      <c r="AE14" s="167"/>
      <c r="AF14" s="167"/>
      <c r="AG14" s="167">
        <v>105</v>
      </c>
      <c r="AH14" s="167"/>
      <c r="AI14" s="167"/>
      <c r="AJ14" s="232">
        <f t="shared" si="1"/>
        <v>146</v>
      </c>
      <c r="AK14" s="232"/>
      <c r="AL14" s="233"/>
    </row>
    <row r="15" spans="1:38" ht="15" customHeight="1">
      <c r="A15" s="88" t="s">
        <v>520</v>
      </c>
      <c r="B15" s="89"/>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167">
        <v>6</v>
      </c>
      <c r="AE15" s="167"/>
      <c r="AF15" s="167"/>
      <c r="AG15" s="167">
        <v>187</v>
      </c>
      <c r="AH15" s="167"/>
      <c r="AI15" s="167"/>
      <c r="AJ15" s="232">
        <f t="shared" si="1"/>
        <v>193</v>
      </c>
      <c r="AK15" s="232"/>
      <c r="AL15" s="233"/>
    </row>
    <row r="16" spans="1:38" ht="15" customHeight="1">
      <c r="A16" s="88" t="s">
        <v>517</v>
      </c>
      <c r="B16" s="89"/>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167"/>
      <c r="AE16" s="167"/>
      <c r="AF16" s="167"/>
      <c r="AG16" s="167"/>
      <c r="AH16" s="167"/>
      <c r="AI16" s="167"/>
      <c r="AJ16" s="232">
        <f t="shared" si="1"/>
        <v>0</v>
      </c>
      <c r="AK16" s="232"/>
      <c r="AL16" s="233"/>
    </row>
    <row r="17" spans="1:38" ht="15" customHeight="1">
      <c r="A17" s="88" t="s">
        <v>518</v>
      </c>
      <c r="B17" s="89"/>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167">
        <v>112</v>
      </c>
      <c r="AE17" s="167"/>
      <c r="AF17" s="167"/>
      <c r="AG17" s="167">
        <v>562</v>
      </c>
      <c r="AH17" s="167"/>
      <c r="AI17" s="167"/>
      <c r="AJ17" s="232">
        <f t="shared" si="1"/>
        <v>674</v>
      </c>
      <c r="AK17" s="232"/>
      <c r="AL17" s="233"/>
    </row>
    <row r="18" spans="1:38" ht="15" customHeight="1">
      <c r="A18" s="88" t="s">
        <v>519</v>
      </c>
      <c r="B18" s="89"/>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167">
        <v>36</v>
      </c>
      <c r="AE18" s="167"/>
      <c r="AF18" s="167"/>
      <c r="AG18" s="167">
        <v>0</v>
      </c>
      <c r="AH18" s="167"/>
      <c r="AI18" s="167"/>
      <c r="AJ18" s="232">
        <f t="shared" si="1"/>
        <v>36</v>
      </c>
      <c r="AK18" s="232"/>
      <c r="AL18" s="233"/>
    </row>
    <row r="19" spans="1:38" ht="15" customHeight="1">
      <c r="A19" s="263" t="s">
        <v>787</v>
      </c>
      <c r="B19" s="86"/>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167">
        <v>94</v>
      </c>
      <c r="AE19" s="167"/>
      <c r="AF19" s="167"/>
      <c r="AG19" s="167">
        <v>421</v>
      </c>
      <c r="AH19" s="167"/>
      <c r="AI19" s="167"/>
      <c r="AJ19" s="232">
        <f t="shared" si="1"/>
        <v>515</v>
      </c>
      <c r="AK19" s="232"/>
      <c r="AL19" s="233"/>
    </row>
    <row r="20" spans="1:38" ht="15" customHeight="1">
      <c r="A20" s="263" t="s">
        <v>788</v>
      </c>
      <c r="B20" s="86"/>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167">
        <v>75</v>
      </c>
      <c r="AE20" s="167"/>
      <c r="AF20" s="167"/>
      <c r="AG20" s="167">
        <v>527</v>
      </c>
      <c r="AH20" s="167"/>
      <c r="AI20" s="167"/>
      <c r="AJ20" s="232">
        <f t="shared" si="1"/>
        <v>602</v>
      </c>
      <c r="AK20" s="232"/>
      <c r="AL20" s="233"/>
    </row>
    <row r="21" spans="1:38" ht="15" customHeight="1">
      <c r="A21" s="263" t="s">
        <v>789</v>
      </c>
      <c r="B21" s="86"/>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167">
        <v>4</v>
      </c>
      <c r="AE21" s="167"/>
      <c r="AF21" s="167"/>
      <c r="AG21" s="167">
        <v>5</v>
      </c>
      <c r="AH21" s="167"/>
      <c r="AI21" s="167"/>
      <c r="AJ21" s="232">
        <f t="shared" si="1"/>
        <v>9</v>
      </c>
      <c r="AK21" s="232"/>
      <c r="AL21" s="233"/>
    </row>
    <row r="22" spans="1:38" ht="15" customHeight="1">
      <c r="A22" s="247" t="s">
        <v>681</v>
      </c>
      <c r="B22" s="248"/>
      <c r="C22" s="248"/>
      <c r="D22" s="248"/>
      <c r="E22" s="248"/>
      <c r="F22" s="248"/>
      <c r="G22" s="248"/>
      <c r="H22" s="248"/>
      <c r="I22" s="248"/>
      <c r="J22" s="248"/>
      <c r="K22" s="248"/>
      <c r="L22" s="248"/>
      <c r="M22" s="248"/>
      <c r="N22" s="248"/>
      <c r="O22" s="248"/>
      <c r="P22" s="248"/>
      <c r="Q22" s="248"/>
      <c r="R22" s="248"/>
      <c r="S22" s="248"/>
      <c r="T22" s="248"/>
      <c r="U22" s="248"/>
      <c r="V22" s="248"/>
      <c r="W22" s="248"/>
      <c r="X22" s="248"/>
      <c r="Y22" s="248"/>
      <c r="Z22" s="248"/>
      <c r="AA22" s="248"/>
      <c r="AB22" s="248"/>
      <c r="AC22" s="248"/>
      <c r="AD22" s="248"/>
      <c r="AE22" s="248"/>
      <c r="AF22" s="248"/>
      <c r="AG22" s="248"/>
      <c r="AH22" s="248"/>
      <c r="AI22" s="248"/>
      <c r="AJ22" s="248"/>
      <c r="AK22" s="248"/>
      <c r="AL22" s="249"/>
    </row>
    <row r="23" spans="1:38" ht="30" customHeight="1">
      <c r="A23" s="225" t="s">
        <v>785</v>
      </c>
      <c r="B23" s="226"/>
      <c r="C23" s="226"/>
      <c r="D23" s="226"/>
      <c r="E23" s="226"/>
      <c r="F23" s="226"/>
      <c r="G23" s="226"/>
      <c r="H23" s="226"/>
      <c r="I23" s="226"/>
      <c r="J23" s="226"/>
      <c r="K23" s="226"/>
      <c r="L23" s="226"/>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26"/>
      <c r="AL23" s="227"/>
    </row>
    <row r="24" spans="1:38" s="10" customFormat="1" ht="30" customHeight="1">
      <c r="A24" s="231" t="s">
        <v>15</v>
      </c>
      <c r="B24" s="123"/>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228" t="s">
        <v>533</v>
      </c>
      <c r="AB24" s="228"/>
      <c r="AC24" s="228"/>
      <c r="AD24" s="228" t="s">
        <v>532</v>
      </c>
      <c r="AE24" s="228"/>
      <c r="AF24" s="228"/>
      <c r="AG24" s="229" t="s">
        <v>531</v>
      </c>
      <c r="AH24" s="229"/>
      <c r="AI24" s="229"/>
      <c r="AJ24" s="229" t="s">
        <v>530</v>
      </c>
      <c r="AK24" s="229"/>
      <c r="AL24" s="230"/>
    </row>
    <row r="25" spans="1:38" ht="15" customHeight="1">
      <c r="A25" s="88" t="s">
        <v>12</v>
      </c>
      <c r="B25" s="89"/>
      <c r="C25" s="89"/>
      <c r="D25" s="89"/>
      <c r="E25" s="89"/>
      <c r="F25" s="89"/>
      <c r="G25" s="89"/>
      <c r="H25" s="89"/>
      <c r="I25" s="89"/>
      <c r="J25" s="89"/>
      <c r="K25" s="89"/>
      <c r="L25" s="89"/>
      <c r="M25" s="89"/>
      <c r="N25" s="89"/>
      <c r="O25" s="89"/>
      <c r="P25" s="89"/>
      <c r="Q25" s="89"/>
      <c r="R25" s="89"/>
      <c r="S25" s="89"/>
      <c r="T25" s="89"/>
      <c r="U25" s="89"/>
      <c r="V25" s="89"/>
      <c r="W25" s="89"/>
      <c r="X25" s="89"/>
      <c r="Y25" s="89"/>
      <c r="Z25" s="89"/>
      <c r="AA25" s="167">
        <v>45</v>
      </c>
      <c r="AB25" s="167"/>
      <c r="AC25" s="167"/>
      <c r="AD25" s="167">
        <v>139</v>
      </c>
      <c r="AE25" s="167"/>
      <c r="AF25" s="167"/>
      <c r="AG25" s="167">
        <v>199</v>
      </c>
      <c r="AH25" s="167"/>
      <c r="AI25" s="167"/>
      <c r="AJ25" s="167">
        <v>0</v>
      </c>
      <c r="AK25" s="167"/>
      <c r="AL25" s="167"/>
    </row>
    <row r="26" spans="1:38" ht="15" customHeight="1">
      <c r="A26" s="88" t="s">
        <v>534</v>
      </c>
      <c r="B26" s="89"/>
      <c r="C26" s="89"/>
      <c r="D26" s="89"/>
      <c r="E26" s="89"/>
      <c r="F26" s="89"/>
      <c r="G26" s="89"/>
      <c r="H26" s="89"/>
      <c r="I26" s="89"/>
      <c r="J26" s="89"/>
      <c r="K26" s="89"/>
      <c r="L26" s="89"/>
      <c r="M26" s="89"/>
      <c r="N26" s="89"/>
      <c r="O26" s="89"/>
      <c r="P26" s="89"/>
      <c r="Q26" s="89"/>
      <c r="R26" s="89"/>
      <c r="S26" s="89"/>
      <c r="T26" s="89"/>
      <c r="U26" s="89"/>
      <c r="V26" s="89"/>
      <c r="W26" s="89"/>
      <c r="X26" s="89"/>
      <c r="Y26" s="89"/>
      <c r="Z26" s="89"/>
      <c r="AA26" s="167">
        <v>100</v>
      </c>
      <c r="AB26" s="167"/>
      <c r="AC26" s="167"/>
      <c r="AD26" s="167">
        <v>302</v>
      </c>
      <c r="AE26" s="167"/>
      <c r="AF26" s="167"/>
      <c r="AG26" s="167">
        <v>142</v>
      </c>
      <c r="AH26" s="167"/>
      <c r="AI26" s="167"/>
      <c r="AJ26" s="167">
        <v>0</v>
      </c>
      <c r="AK26" s="167"/>
      <c r="AL26" s="167"/>
    </row>
    <row r="27" spans="1:38" ht="15" customHeight="1">
      <c r="A27" s="78" t="s">
        <v>684</v>
      </c>
      <c r="B27" s="79"/>
      <c r="C27" s="79"/>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81"/>
    </row>
    <row r="28" spans="1:38" ht="15" customHeight="1">
      <c r="A28" s="240" t="s">
        <v>790</v>
      </c>
      <c r="B28" s="241"/>
      <c r="C28" s="241"/>
      <c r="D28" s="241"/>
      <c r="E28" s="241"/>
      <c r="F28" s="241"/>
      <c r="G28" s="241"/>
      <c r="H28" s="241"/>
      <c r="I28" s="241"/>
      <c r="J28" s="241"/>
      <c r="K28" s="241"/>
      <c r="L28" s="241"/>
      <c r="M28" s="241"/>
      <c r="N28" s="241"/>
      <c r="O28" s="241"/>
      <c r="P28" s="241"/>
      <c r="Q28" s="241"/>
      <c r="R28" s="241"/>
      <c r="S28" s="241"/>
      <c r="T28" s="241"/>
      <c r="U28" s="241"/>
      <c r="V28" s="241"/>
      <c r="W28" s="241"/>
      <c r="X28" s="241"/>
      <c r="Y28" s="241"/>
      <c r="Z28" s="241"/>
      <c r="AA28" s="241"/>
      <c r="AB28" s="241"/>
      <c r="AC28" s="241"/>
      <c r="AD28" s="241"/>
      <c r="AE28" s="241"/>
      <c r="AF28" s="241"/>
      <c r="AG28" s="241"/>
      <c r="AH28" s="241"/>
      <c r="AI28" s="241"/>
      <c r="AJ28" s="241"/>
      <c r="AK28" s="241"/>
      <c r="AL28" s="242"/>
    </row>
    <row r="29" spans="1:38" ht="15" customHeight="1">
      <c r="A29" s="231" t="s">
        <v>15</v>
      </c>
      <c r="B29" s="123"/>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t="s">
        <v>683</v>
      </c>
      <c r="AB29" s="123"/>
      <c r="AC29" s="123"/>
      <c r="AD29" s="123"/>
      <c r="AE29" s="123"/>
      <c r="AF29" s="123"/>
      <c r="AG29" s="123"/>
      <c r="AH29" s="123"/>
      <c r="AI29" s="123"/>
      <c r="AJ29" s="123"/>
      <c r="AK29" s="123"/>
      <c r="AL29" s="262"/>
    </row>
    <row r="30" spans="1:38" ht="15" customHeight="1">
      <c r="A30" s="88" t="s">
        <v>13</v>
      </c>
      <c r="B30" s="89"/>
      <c r="C30" s="89"/>
      <c r="D30" s="89"/>
      <c r="E30" s="89"/>
      <c r="F30" s="89"/>
      <c r="G30" s="89"/>
      <c r="H30" s="89"/>
      <c r="I30" s="89"/>
      <c r="J30" s="89"/>
      <c r="K30" s="89"/>
      <c r="L30" s="89"/>
      <c r="M30" s="89"/>
      <c r="N30" s="89"/>
      <c r="O30" s="89"/>
      <c r="P30" s="89"/>
      <c r="Q30" s="89"/>
      <c r="R30" s="89"/>
      <c r="S30" s="89"/>
      <c r="T30" s="89"/>
      <c r="U30" s="89"/>
      <c r="V30" s="89"/>
      <c r="W30" s="89"/>
      <c r="X30" s="89"/>
      <c r="Y30" s="89"/>
      <c r="Z30" s="89"/>
      <c r="AA30" s="107"/>
      <c r="AB30" s="107"/>
      <c r="AC30" s="107"/>
      <c r="AD30" s="107"/>
      <c r="AE30" s="107"/>
      <c r="AF30" s="107"/>
      <c r="AG30" s="107"/>
      <c r="AH30" s="107"/>
      <c r="AI30" s="107"/>
      <c r="AJ30" s="107"/>
      <c r="AK30" s="107"/>
      <c r="AL30" s="250"/>
    </row>
    <row r="31" spans="1:38" ht="15" customHeight="1">
      <c r="A31" s="78" t="s">
        <v>820</v>
      </c>
      <c r="B31" s="79"/>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81"/>
    </row>
    <row r="32" spans="1:38" ht="30" customHeight="1">
      <c r="A32" s="225" t="s">
        <v>800</v>
      </c>
      <c r="B32" s="226"/>
      <c r="C32" s="226"/>
      <c r="D32" s="226"/>
      <c r="E32" s="226"/>
      <c r="F32" s="226"/>
      <c r="G32" s="226"/>
      <c r="H32" s="226"/>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7"/>
    </row>
    <row r="33" spans="1:38" ht="15" customHeight="1">
      <c r="A33" s="25">
        <v>1</v>
      </c>
      <c r="B33" s="168" t="s">
        <v>536</v>
      </c>
      <c r="C33" s="168"/>
      <c r="D33" s="168"/>
      <c r="E33" s="168"/>
      <c r="F33" s="168"/>
      <c r="G33" s="168"/>
      <c r="H33" s="168"/>
      <c r="I33" s="168"/>
      <c r="J33" s="168"/>
      <c r="K33" s="168"/>
      <c r="L33" s="168"/>
      <c r="M33" s="168"/>
      <c r="N33" s="168"/>
      <c r="O33" s="168"/>
      <c r="P33" s="168"/>
      <c r="Q33" s="168"/>
      <c r="R33" s="168"/>
      <c r="S33" s="168"/>
      <c r="T33" s="168"/>
      <c r="U33" s="168"/>
      <c r="V33" s="168"/>
      <c r="W33" s="168"/>
      <c r="X33" s="168"/>
      <c r="Y33" s="168"/>
      <c r="Z33" s="168"/>
      <c r="AA33" s="168"/>
      <c r="AB33" s="168"/>
      <c r="AC33" s="168"/>
      <c r="AD33" s="168"/>
      <c r="AE33" s="168"/>
      <c r="AF33" s="168"/>
      <c r="AG33" s="168"/>
      <c r="AH33" s="168"/>
      <c r="AI33" s="168"/>
      <c r="AJ33" s="168"/>
      <c r="AK33" s="168"/>
      <c r="AL33" s="169"/>
    </row>
    <row r="34" spans="1:38" ht="15" customHeight="1">
      <c r="A34" s="25">
        <v>2</v>
      </c>
      <c r="B34" s="168" t="s">
        <v>535</v>
      </c>
      <c r="C34" s="168"/>
      <c r="D34" s="168"/>
      <c r="E34" s="168"/>
      <c r="F34" s="168"/>
      <c r="G34" s="168"/>
      <c r="H34" s="168"/>
      <c r="I34" s="168"/>
      <c r="J34" s="168"/>
      <c r="K34" s="168"/>
      <c r="L34" s="168"/>
      <c r="M34" s="168"/>
      <c r="N34" s="168"/>
      <c r="O34" s="168"/>
      <c r="P34" s="168"/>
      <c r="Q34" s="168"/>
      <c r="R34" s="168"/>
      <c r="S34" s="168"/>
      <c r="T34" s="168"/>
      <c r="U34" s="168"/>
      <c r="V34" s="168"/>
      <c r="W34" s="168"/>
      <c r="X34" s="168"/>
      <c r="Y34" s="168"/>
      <c r="Z34" s="168"/>
      <c r="AA34" s="168"/>
      <c r="AB34" s="168"/>
      <c r="AC34" s="168"/>
      <c r="AD34" s="168"/>
      <c r="AE34" s="168"/>
      <c r="AF34" s="168"/>
      <c r="AG34" s="168"/>
      <c r="AH34" s="168"/>
      <c r="AI34" s="168"/>
      <c r="AJ34" s="168"/>
      <c r="AK34" s="168"/>
      <c r="AL34" s="169"/>
    </row>
    <row r="35" spans="1:38" ht="30" customHeight="1">
      <c r="A35" s="65">
        <v>3</v>
      </c>
      <c r="B35" s="251" t="s">
        <v>783</v>
      </c>
      <c r="C35" s="251"/>
      <c r="D35" s="251"/>
      <c r="E35" s="251"/>
      <c r="F35" s="251"/>
      <c r="G35" s="251"/>
      <c r="H35" s="251"/>
      <c r="I35" s="251"/>
      <c r="J35" s="251"/>
      <c r="K35" s="251"/>
      <c r="L35" s="251"/>
      <c r="M35" s="251"/>
      <c r="N35" s="251"/>
      <c r="O35" s="251"/>
      <c r="P35" s="251"/>
      <c r="Q35" s="251"/>
      <c r="R35" s="251"/>
      <c r="S35" s="251"/>
      <c r="T35" s="251"/>
      <c r="U35" s="251"/>
      <c r="V35" s="251"/>
      <c r="W35" s="251"/>
      <c r="X35" s="251"/>
      <c r="Y35" s="251"/>
      <c r="Z35" s="251"/>
      <c r="AA35" s="251"/>
      <c r="AB35" s="251"/>
      <c r="AC35" s="251"/>
      <c r="AD35" s="251"/>
      <c r="AE35" s="251"/>
      <c r="AF35" s="251"/>
      <c r="AG35" s="251"/>
      <c r="AH35" s="251"/>
      <c r="AI35" s="251"/>
      <c r="AJ35" s="251"/>
      <c r="AK35" s="251"/>
      <c r="AL35" s="252"/>
    </row>
    <row r="36" spans="1:38" s="3" customFormat="1" ht="46" customHeight="1">
      <c r="A36" s="270" t="s">
        <v>821</v>
      </c>
      <c r="B36" s="271"/>
      <c r="C36" s="271"/>
      <c r="D36" s="271"/>
      <c r="E36" s="271"/>
      <c r="F36" s="271"/>
      <c r="G36" s="271"/>
      <c r="H36" s="271"/>
      <c r="I36" s="271"/>
      <c r="J36" s="271"/>
      <c r="K36" s="271"/>
      <c r="L36" s="271"/>
      <c r="M36" s="271"/>
      <c r="N36" s="271"/>
      <c r="O36" s="271"/>
      <c r="P36" s="271"/>
      <c r="Q36" s="271"/>
      <c r="R36" s="271"/>
      <c r="S36" s="271"/>
      <c r="T36" s="271"/>
      <c r="U36" s="271"/>
      <c r="V36" s="271"/>
      <c r="W36" s="271"/>
      <c r="X36" s="271"/>
      <c r="Y36" s="271"/>
      <c r="Z36" s="271"/>
      <c r="AA36" s="271"/>
      <c r="AB36" s="271"/>
      <c r="AC36" s="271"/>
      <c r="AD36" s="271"/>
      <c r="AE36" s="271"/>
      <c r="AF36" s="271"/>
      <c r="AG36" s="271"/>
      <c r="AH36" s="271"/>
      <c r="AI36" s="271"/>
      <c r="AJ36" s="271"/>
      <c r="AK36" s="271"/>
      <c r="AL36" s="272"/>
    </row>
    <row r="37" spans="1:38" ht="23" customHeight="1">
      <c r="A37" s="273" t="s">
        <v>816</v>
      </c>
      <c r="B37" s="273"/>
      <c r="C37" s="273"/>
      <c r="D37" s="273"/>
      <c r="E37" s="273"/>
      <c r="F37" s="273"/>
      <c r="G37" s="273"/>
      <c r="H37" s="273"/>
      <c r="I37" s="273"/>
      <c r="J37" s="273"/>
      <c r="K37" s="273"/>
      <c r="L37" s="273"/>
      <c r="M37" s="273"/>
      <c r="N37" s="273"/>
      <c r="O37" s="273"/>
      <c r="P37" s="273"/>
      <c r="Q37" s="273"/>
      <c r="R37" s="273"/>
      <c r="S37" s="273"/>
      <c r="T37" s="273"/>
      <c r="U37" s="273"/>
      <c r="V37" s="273"/>
      <c r="W37" s="273"/>
      <c r="X37" s="273"/>
      <c r="Y37" s="273"/>
      <c r="Z37" s="273"/>
      <c r="AA37" s="273"/>
      <c r="AB37" s="273"/>
      <c r="AC37" s="273"/>
      <c r="AD37" s="273"/>
      <c r="AE37" s="273"/>
      <c r="AF37" s="273"/>
      <c r="AG37" s="273"/>
      <c r="AH37" s="273"/>
      <c r="AI37" s="273"/>
      <c r="AJ37" s="273"/>
      <c r="AK37" s="273"/>
      <c r="AL37" s="274"/>
    </row>
    <row r="38" spans="1:38" ht="34" customHeight="1">
      <c r="A38" s="276" t="s">
        <v>809</v>
      </c>
      <c r="B38" s="276"/>
      <c r="C38" s="276"/>
      <c r="D38" s="276"/>
      <c r="E38" s="276"/>
      <c r="F38" s="276"/>
      <c r="G38" s="276"/>
      <c r="H38" s="276"/>
      <c r="I38" s="276"/>
      <c r="J38" s="276"/>
      <c r="K38" s="276"/>
      <c r="L38" s="276"/>
      <c r="M38" s="276"/>
      <c r="N38" s="276"/>
      <c r="O38" s="276"/>
      <c r="P38" s="276"/>
      <c r="Q38" s="276"/>
      <c r="R38" s="276"/>
      <c r="S38" s="276"/>
      <c r="T38" s="276"/>
      <c r="U38" s="276"/>
      <c r="V38" s="276"/>
      <c r="W38" s="276"/>
      <c r="X38" s="276"/>
      <c r="Y38" s="276"/>
      <c r="Z38" s="276"/>
      <c r="AA38" s="276"/>
      <c r="AB38" s="276"/>
      <c r="AC38" s="276"/>
      <c r="AD38" s="276"/>
      <c r="AE38" s="276"/>
      <c r="AF38" s="276"/>
      <c r="AG38" s="276"/>
      <c r="AH38" s="276"/>
      <c r="AI38" s="276"/>
      <c r="AJ38" s="276"/>
      <c r="AK38" s="276"/>
      <c r="AL38" s="277"/>
    </row>
    <row r="39" spans="1:38" ht="34" customHeight="1">
      <c r="A39" s="275" t="s">
        <v>815</v>
      </c>
      <c r="B39" s="276"/>
      <c r="C39" s="276"/>
      <c r="D39" s="276"/>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76"/>
      <c r="AD39" s="276"/>
      <c r="AE39" s="276"/>
      <c r="AF39" s="276"/>
      <c r="AG39" s="276"/>
      <c r="AH39" s="276"/>
      <c r="AI39" s="276"/>
      <c r="AJ39" s="276"/>
      <c r="AK39" s="276"/>
      <c r="AL39" s="277"/>
    </row>
    <row r="40" spans="1:38" ht="34" customHeight="1">
      <c r="A40" s="275" t="s">
        <v>811</v>
      </c>
      <c r="B40" s="276"/>
      <c r="C40" s="276"/>
      <c r="D40" s="276"/>
      <c r="E40" s="276"/>
      <c r="F40" s="276"/>
      <c r="G40" s="276"/>
      <c r="H40" s="276"/>
      <c r="I40" s="276"/>
      <c r="J40" s="276"/>
      <c r="K40" s="276"/>
      <c r="L40" s="276"/>
      <c r="M40" s="276"/>
      <c r="N40" s="276"/>
      <c r="O40" s="276"/>
      <c r="P40" s="276"/>
      <c r="Q40" s="276"/>
      <c r="R40" s="276"/>
      <c r="S40" s="276"/>
      <c r="T40" s="276"/>
      <c r="U40" s="276"/>
      <c r="V40" s="276"/>
      <c r="W40" s="276"/>
      <c r="X40" s="276"/>
      <c r="Y40" s="276"/>
      <c r="Z40" s="276"/>
      <c r="AA40" s="276"/>
      <c r="AB40" s="276"/>
      <c r="AC40" s="276"/>
      <c r="AD40" s="276"/>
      <c r="AE40" s="276"/>
      <c r="AF40" s="276"/>
      <c r="AG40" s="276"/>
      <c r="AH40" s="276"/>
      <c r="AI40" s="276"/>
      <c r="AJ40" s="276"/>
      <c r="AK40" s="276"/>
      <c r="AL40" s="277"/>
    </row>
    <row r="41" spans="1:38" ht="34" customHeight="1">
      <c r="A41" s="278" t="s">
        <v>810</v>
      </c>
      <c r="B41" s="279"/>
      <c r="C41" s="279"/>
      <c r="D41" s="279"/>
      <c r="E41" s="279"/>
      <c r="F41" s="279"/>
      <c r="G41" s="279"/>
      <c r="H41" s="279"/>
      <c r="I41" s="279"/>
      <c r="J41" s="279"/>
      <c r="K41" s="279"/>
      <c r="L41" s="279"/>
      <c r="M41" s="279"/>
      <c r="N41" s="279"/>
      <c r="O41" s="279"/>
      <c r="P41" s="279"/>
      <c r="Q41" s="279"/>
      <c r="R41" s="279"/>
      <c r="S41" s="279"/>
      <c r="T41" s="279"/>
      <c r="U41" s="279"/>
      <c r="V41" s="279"/>
      <c r="W41" s="279"/>
      <c r="X41" s="279"/>
      <c r="Y41" s="279"/>
      <c r="Z41" s="279"/>
      <c r="AA41" s="279"/>
      <c r="AB41" s="279"/>
      <c r="AC41" s="279"/>
      <c r="AD41" s="279"/>
      <c r="AE41" s="279"/>
      <c r="AF41" s="279"/>
      <c r="AG41" s="279"/>
      <c r="AH41" s="279"/>
      <c r="AI41" s="279"/>
      <c r="AJ41" s="279"/>
      <c r="AK41" s="279"/>
      <c r="AL41" s="280"/>
    </row>
    <row r="42" spans="1:38" ht="34" customHeight="1">
      <c r="A42" s="264" t="s">
        <v>812</v>
      </c>
      <c r="B42" s="265"/>
      <c r="C42" s="265"/>
      <c r="D42" s="265"/>
      <c r="E42" s="265"/>
      <c r="F42" s="265"/>
      <c r="G42" s="265"/>
      <c r="H42" s="265"/>
      <c r="I42" s="265"/>
      <c r="J42" s="265"/>
      <c r="K42" s="265"/>
      <c r="L42" s="265"/>
      <c r="M42" s="265"/>
      <c r="N42" s="265"/>
      <c r="O42" s="265"/>
      <c r="P42" s="265"/>
      <c r="Q42" s="265"/>
      <c r="R42" s="265"/>
      <c r="S42" s="265"/>
      <c r="T42" s="265"/>
      <c r="U42" s="265"/>
      <c r="V42" s="265"/>
      <c r="W42" s="265"/>
      <c r="X42" s="265"/>
      <c r="Y42" s="265"/>
      <c r="Z42" s="265"/>
      <c r="AA42" s="265"/>
      <c r="AB42" s="265"/>
      <c r="AC42" s="265"/>
      <c r="AD42" s="265"/>
      <c r="AE42" s="265"/>
      <c r="AF42" s="265"/>
      <c r="AG42" s="265"/>
      <c r="AH42" s="265"/>
      <c r="AI42" s="265"/>
      <c r="AJ42" s="265"/>
      <c r="AK42" s="265"/>
      <c r="AL42" s="266"/>
    </row>
    <row r="43" spans="1:38" ht="34" customHeight="1">
      <c r="A43" s="264" t="s">
        <v>813</v>
      </c>
      <c r="B43" s="265"/>
      <c r="C43" s="265"/>
      <c r="D43" s="265"/>
      <c r="E43" s="265"/>
      <c r="F43" s="265"/>
      <c r="G43" s="265"/>
      <c r="H43" s="265"/>
      <c r="I43" s="265"/>
      <c r="J43" s="265"/>
      <c r="K43" s="265"/>
      <c r="L43" s="265"/>
      <c r="M43" s="265"/>
      <c r="N43" s="265"/>
      <c r="O43" s="265"/>
      <c r="P43" s="265"/>
      <c r="Q43" s="265"/>
      <c r="R43" s="265"/>
      <c r="S43" s="265"/>
      <c r="T43" s="265"/>
      <c r="U43" s="265"/>
      <c r="V43" s="265"/>
      <c r="W43" s="265"/>
      <c r="X43" s="265"/>
      <c r="Y43" s="265"/>
      <c r="Z43" s="265"/>
      <c r="AA43" s="265"/>
      <c r="AB43" s="265"/>
      <c r="AC43" s="265"/>
      <c r="AD43" s="265"/>
      <c r="AE43" s="265"/>
      <c r="AF43" s="265"/>
      <c r="AG43" s="265"/>
      <c r="AH43" s="265"/>
      <c r="AI43" s="265"/>
      <c r="AJ43" s="265"/>
      <c r="AK43" s="265"/>
      <c r="AL43" s="266"/>
    </row>
    <row r="44" spans="1:38" ht="34" customHeight="1">
      <c r="A44" s="264" t="s">
        <v>814</v>
      </c>
      <c r="B44" s="265"/>
      <c r="C44" s="265"/>
      <c r="D44" s="265"/>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c r="AE44" s="265"/>
      <c r="AF44" s="265"/>
      <c r="AG44" s="265"/>
      <c r="AH44" s="265"/>
      <c r="AI44" s="265"/>
      <c r="AJ44" s="265"/>
      <c r="AK44" s="265"/>
      <c r="AL44" s="266"/>
    </row>
    <row r="45" spans="1:38" s="350" customFormat="1" ht="23" customHeight="1">
      <c r="A45" s="347" t="s">
        <v>817</v>
      </c>
      <c r="B45" s="348"/>
      <c r="C45" s="348"/>
      <c r="D45" s="348"/>
      <c r="E45" s="348"/>
      <c r="F45" s="348"/>
      <c r="G45" s="348"/>
      <c r="H45" s="348"/>
      <c r="I45" s="348"/>
      <c r="J45" s="348"/>
      <c r="K45" s="348"/>
      <c r="L45" s="348"/>
      <c r="M45" s="348"/>
      <c r="N45" s="348"/>
      <c r="O45" s="348"/>
      <c r="P45" s="348"/>
      <c r="Q45" s="348"/>
      <c r="R45" s="348"/>
      <c r="S45" s="348"/>
      <c r="T45" s="348"/>
      <c r="U45" s="348"/>
      <c r="V45" s="348"/>
      <c r="W45" s="348"/>
      <c r="X45" s="348"/>
      <c r="Y45" s="348"/>
      <c r="Z45" s="348"/>
      <c r="AA45" s="348"/>
      <c r="AB45" s="348"/>
      <c r="AC45" s="348"/>
      <c r="AD45" s="348"/>
      <c r="AE45" s="348"/>
      <c r="AF45" s="348"/>
      <c r="AG45" s="348"/>
      <c r="AH45" s="348"/>
      <c r="AI45" s="348"/>
      <c r="AJ45" s="348"/>
      <c r="AK45" s="348"/>
      <c r="AL45" s="349"/>
    </row>
    <row r="46" spans="1:38" ht="34" customHeight="1">
      <c r="A46" s="267" t="s">
        <v>818</v>
      </c>
      <c r="B46" s="268"/>
      <c r="C46" s="268"/>
      <c r="D46" s="268"/>
      <c r="E46" s="268"/>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268"/>
      <c r="AJ46" s="268"/>
      <c r="AK46" s="268"/>
      <c r="AL46" s="269"/>
    </row>
    <row r="47" spans="1:38" ht="34" customHeight="1">
      <c r="A47" s="267" t="s">
        <v>819</v>
      </c>
      <c r="B47" s="268"/>
      <c r="C47" s="268"/>
      <c r="D47" s="268"/>
      <c r="E47" s="268"/>
      <c r="F47" s="268"/>
      <c r="G47" s="268"/>
      <c r="H47" s="268"/>
      <c r="I47" s="268"/>
      <c r="J47" s="268"/>
      <c r="K47" s="268"/>
      <c r="L47" s="268"/>
      <c r="M47" s="268"/>
      <c r="N47" s="268"/>
      <c r="O47" s="268"/>
      <c r="P47" s="268"/>
      <c r="Q47" s="268"/>
      <c r="R47" s="268"/>
      <c r="S47" s="268"/>
      <c r="T47" s="268"/>
      <c r="U47" s="268"/>
      <c r="V47" s="268"/>
      <c r="W47" s="268"/>
      <c r="X47" s="268"/>
      <c r="Y47" s="268"/>
      <c r="Z47" s="268"/>
      <c r="AA47" s="268"/>
      <c r="AB47" s="268"/>
      <c r="AC47" s="268"/>
      <c r="AD47" s="268"/>
      <c r="AE47" s="268"/>
      <c r="AF47" s="268"/>
      <c r="AG47" s="268"/>
      <c r="AH47" s="268"/>
      <c r="AI47" s="268"/>
      <c r="AJ47" s="268"/>
      <c r="AK47" s="268"/>
      <c r="AL47" s="269"/>
    </row>
  </sheetData>
  <sheetProtection selectLockedCells="1"/>
  <mergeCells count="104">
    <mergeCell ref="A42:AL42"/>
    <mergeCell ref="A43:AL43"/>
    <mergeCell ref="A44:AL44"/>
    <mergeCell ref="A46:AL46"/>
    <mergeCell ref="A47:AL47"/>
    <mergeCell ref="A36:AL36"/>
    <mergeCell ref="A37:AL37"/>
    <mergeCell ref="A39:AL39"/>
    <mergeCell ref="A40:AL40"/>
    <mergeCell ref="A41:AL41"/>
    <mergeCell ref="A38:AL38"/>
    <mergeCell ref="A13:AC13"/>
    <mergeCell ref="AD13:AF13"/>
    <mergeCell ref="AG13:AI13"/>
    <mergeCell ref="AJ13:AL13"/>
    <mergeCell ref="AA29:AL29"/>
    <mergeCell ref="A14:AC14"/>
    <mergeCell ref="AD20:AF20"/>
    <mergeCell ref="AG20:AI20"/>
    <mergeCell ref="AJ20:AL20"/>
    <mergeCell ref="AD16:AF16"/>
    <mergeCell ref="AG16:AI16"/>
    <mergeCell ref="AJ16:AL16"/>
    <mergeCell ref="AJ18:AL18"/>
    <mergeCell ref="AD19:AF19"/>
    <mergeCell ref="AG19:AI19"/>
    <mergeCell ref="AJ19:AL19"/>
    <mergeCell ref="AJ17:AL17"/>
    <mergeCell ref="A21:AC21"/>
    <mergeCell ref="A20:AC20"/>
    <mergeCell ref="A19:AC19"/>
    <mergeCell ref="AD21:AF21"/>
    <mergeCell ref="AG21:AI21"/>
    <mergeCell ref="AJ21:AL21"/>
    <mergeCell ref="AD18:AF18"/>
    <mergeCell ref="AA30:AL30"/>
    <mergeCell ref="A29:Z29"/>
    <mergeCell ref="A30:Z30"/>
    <mergeCell ref="A28:AL28"/>
    <mergeCell ref="B35:AL35"/>
    <mergeCell ref="B34:AL34"/>
    <mergeCell ref="B33:AL33"/>
    <mergeCell ref="A32:AL32"/>
    <mergeCell ref="A31:AL31"/>
    <mergeCell ref="A12:AC12"/>
    <mergeCell ref="A11:AC11"/>
    <mergeCell ref="A26:Z26"/>
    <mergeCell ref="A25:Z25"/>
    <mergeCell ref="A27:AL27"/>
    <mergeCell ref="AD11:AF11"/>
    <mergeCell ref="AG11:AI11"/>
    <mergeCell ref="AJ11:AL11"/>
    <mergeCell ref="AD12:AF12"/>
    <mergeCell ref="AG12:AI12"/>
    <mergeCell ref="AJ12:AL12"/>
    <mergeCell ref="AD14:AF14"/>
    <mergeCell ref="AG14:AI14"/>
    <mergeCell ref="AJ14:AL14"/>
    <mergeCell ref="AD15:AF15"/>
    <mergeCell ref="AG15:AI15"/>
    <mergeCell ref="AJ15:AL15"/>
    <mergeCell ref="A22:AL22"/>
    <mergeCell ref="A18:AC18"/>
    <mergeCell ref="A17:AC17"/>
    <mergeCell ref="A16:AC16"/>
    <mergeCell ref="A15:AC15"/>
    <mergeCell ref="AD17:AF17"/>
    <mergeCell ref="AG17:AI17"/>
    <mergeCell ref="A1:AL1"/>
    <mergeCell ref="A2:AL2"/>
    <mergeCell ref="A3:AL3"/>
    <mergeCell ref="A4:AL4"/>
    <mergeCell ref="A5:AL5"/>
    <mergeCell ref="AG6:AI6"/>
    <mergeCell ref="AJ6:AL6"/>
    <mergeCell ref="AD7:AF7"/>
    <mergeCell ref="AG7:AI7"/>
    <mergeCell ref="AJ7:AL7"/>
    <mergeCell ref="AG8:AI8"/>
    <mergeCell ref="AJ8:AL8"/>
    <mergeCell ref="AD9:AF9"/>
    <mergeCell ref="AG9:AI9"/>
    <mergeCell ref="AJ9:AL9"/>
    <mergeCell ref="A6:AC6"/>
    <mergeCell ref="A9:AC9"/>
    <mergeCell ref="A8:AC8"/>
    <mergeCell ref="A7:AC7"/>
    <mergeCell ref="AD8:AF8"/>
    <mergeCell ref="AD6:AF6"/>
    <mergeCell ref="AG18:AI18"/>
    <mergeCell ref="A23:AL23"/>
    <mergeCell ref="AD24:AF24"/>
    <mergeCell ref="AG24:AI24"/>
    <mergeCell ref="AJ24:AL24"/>
    <mergeCell ref="A24:Z24"/>
    <mergeCell ref="AD26:AF26"/>
    <mergeCell ref="AG26:AI26"/>
    <mergeCell ref="AJ26:AL26"/>
    <mergeCell ref="AA24:AC24"/>
    <mergeCell ref="AA25:AC25"/>
    <mergeCell ref="AA26:AC26"/>
    <mergeCell ref="AD25:AF25"/>
    <mergeCell ref="AG25:AI25"/>
    <mergeCell ref="AJ25:AL25"/>
  </mergeCells>
  <phoneticPr fontId="29" type="noConversion"/>
  <dataValidations count="1">
    <dataValidation type="whole" allowBlank="1" showInputMessage="1" showErrorMessage="1" sqref="AD7:AI9 AA25:AL26 AD11:AI12 AD14:AI21">
      <formula1>0</formula1>
      <formula2>10000</formula2>
    </dataValidation>
  </dataValidations>
  <printOptions horizontalCentered="1"/>
  <pageMargins left="0.5" right="0" top="0.5" bottom="0.3" header="0" footer="0"/>
  <pageSetup scale="63" orientation="portrait"/>
  <headerFooter>
    <oddFooter>&amp;C&amp;"Arial,Regular"&amp;9&amp;K000000Page &amp;P of &amp;N&amp;R&amp;"Arial,Italic"&amp;9&amp;K000000&amp;A</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dimension ref="A1:SW2"/>
  <sheetViews>
    <sheetView topLeftCell="SQ1" zoomScale="80" zoomScaleNormal="80" zoomScalePageLayoutView="80" workbookViewId="0">
      <selection activeCell="TB24" sqref="TB24"/>
    </sheetView>
  </sheetViews>
  <sheetFormatPr baseColWidth="10" defaultColWidth="13.6640625" defaultRowHeight="14" x14ac:dyDescent="0"/>
  <cols>
    <col min="1" max="48" width="13.6640625" style="7"/>
    <col min="50" max="16384" width="13.6640625" style="7"/>
  </cols>
  <sheetData>
    <row r="1" spans="1:517" s="8" customFormat="1" ht="66">
      <c r="A1" s="9" t="s">
        <v>23</v>
      </c>
      <c r="B1" s="12" t="s">
        <v>24</v>
      </c>
      <c r="C1" s="12" t="s">
        <v>25</v>
      </c>
      <c r="D1" s="12" t="s">
        <v>26</v>
      </c>
      <c r="E1" s="12" t="s">
        <v>27</v>
      </c>
      <c r="F1" s="12" t="s">
        <v>28</v>
      </c>
      <c r="G1" s="12" t="s">
        <v>232</v>
      </c>
      <c r="H1" s="12" t="s">
        <v>233</v>
      </c>
      <c r="I1" s="12" t="s">
        <v>234</v>
      </c>
      <c r="J1" s="12" t="s">
        <v>29</v>
      </c>
      <c r="K1" s="12" t="s">
        <v>30</v>
      </c>
      <c r="L1" s="12" t="s">
        <v>213</v>
      </c>
      <c r="M1" s="12" t="s">
        <v>31</v>
      </c>
      <c r="N1" s="12" t="s">
        <v>32</v>
      </c>
      <c r="O1" s="12" t="s">
        <v>33</v>
      </c>
      <c r="P1" s="12" t="s">
        <v>34</v>
      </c>
      <c r="Q1" s="12" t="s">
        <v>35</v>
      </c>
      <c r="R1" s="12" t="s">
        <v>36</v>
      </c>
      <c r="S1" s="12" t="s">
        <v>669</v>
      </c>
      <c r="T1" s="12" t="s">
        <v>37</v>
      </c>
      <c r="U1" s="12" t="s">
        <v>38</v>
      </c>
      <c r="V1" s="12" t="s">
        <v>235</v>
      </c>
      <c r="W1" s="12" t="s">
        <v>244</v>
      </c>
      <c r="X1" s="12" t="s">
        <v>236</v>
      </c>
      <c r="Y1" s="12" t="s">
        <v>237</v>
      </c>
      <c r="Z1" s="12" t="s">
        <v>25</v>
      </c>
      <c r="AA1" s="12" t="s">
        <v>238</v>
      </c>
      <c r="AB1" s="12" t="s">
        <v>239</v>
      </c>
      <c r="AC1" s="12" t="s">
        <v>240</v>
      </c>
      <c r="AD1" s="12" t="s">
        <v>241</v>
      </c>
      <c r="AE1" s="12" t="s">
        <v>670</v>
      </c>
      <c r="AF1" s="12" t="s">
        <v>242</v>
      </c>
      <c r="AG1" s="12" t="s">
        <v>243</v>
      </c>
      <c r="AH1" s="12" t="s">
        <v>245</v>
      </c>
      <c r="AI1" s="12" t="s">
        <v>246</v>
      </c>
      <c r="AJ1" s="12" t="s">
        <v>247</v>
      </c>
      <c r="AK1" s="12" t="s">
        <v>248</v>
      </c>
      <c r="AL1" s="12" t="s">
        <v>249</v>
      </c>
      <c r="AM1" s="12" t="s">
        <v>250</v>
      </c>
      <c r="AN1" s="12" t="s">
        <v>251</v>
      </c>
      <c r="AO1" s="12" t="s">
        <v>252</v>
      </c>
      <c r="AP1" s="12" t="s">
        <v>253</v>
      </c>
      <c r="AQ1" s="12" t="s">
        <v>671</v>
      </c>
      <c r="AR1" s="12" t="s">
        <v>254</v>
      </c>
      <c r="AS1" s="12" t="s">
        <v>255</v>
      </c>
      <c r="AT1" s="12" t="s">
        <v>39</v>
      </c>
      <c r="AU1" s="12" t="s">
        <v>42</v>
      </c>
      <c r="AV1" s="12" t="s">
        <v>40</v>
      </c>
      <c r="AW1" s="12" t="s">
        <v>214</v>
      </c>
      <c r="AX1" s="12" t="s">
        <v>212</v>
      </c>
      <c r="AY1" s="12" t="s">
        <v>41</v>
      </c>
      <c r="AZ1" s="12" t="s">
        <v>43</v>
      </c>
      <c r="BA1" s="12" t="s">
        <v>44</v>
      </c>
      <c r="BB1" s="12" t="s">
        <v>45</v>
      </c>
      <c r="BC1" s="12" t="s">
        <v>46</v>
      </c>
      <c r="BD1" s="12" t="s">
        <v>47</v>
      </c>
      <c r="BE1" s="12" t="s">
        <v>672</v>
      </c>
      <c r="BF1" s="12" t="s">
        <v>48</v>
      </c>
      <c r="BG1" s="12" t="s">
        <v>49</v>
      </c>
      <c r="BH1" s="12" t="s">
        <v>215</v>
      </c>
      <c r="BI1" s="12" t="s">
        <v>216</v>
      </c>
      <c r="BJ1" s="12" t="s">
        <v>217</v>
      </c>
      <c r="BK1" s="12" t="s">
        <v>218</v>
      </c>
      <c r="BL1" s="12" t="s">
        <v>219</v>
      </c>
      <c r="BM1" s="12" t="s">
        <v>220</v>
      </c>
      <c r="BN1" s="12" t="s">
        <v>221</v>
      </c>
      <c r="BO1" s="12" t="s">
        <v>222</v>
      </c>
      <c r="BP1" s="12" t="s">
        <v>223</v>
      </c>
      <c r="BQ1" s="12" t="s">
        <v>224</v>
      </c>
      <c r="BR1" s="12" t="s">
        <v>673</v>
      </c>
      <c r="BS1" s="12" t="s">
        <v>225</v>
      </c>
      <c r="BT1" s="12" t="s">
        <v>226</v>
      </c>
      <c r="BU1" s="12" t="s">
        <v>256</v>
      </c>
      <c r="BV1" s="12" t="s">
        <v>58</v>
      </c>
      <c r="BW1" s="12" t="s">
        <v>227</v>
      </c>
      <c r="BX1" s="12" t="s">
        <v>257</v>
      </c>
      <c r="BY1" s="12" t="s">
        <v>57</v>
      </c>
      <c r="BZ1" s="12" t="s">
        <v>56</v>
      </c>
      <c r="CA1" s="12" t="s">
        <v>55</v>
      </c>
      <c r="CB1" s="12" t="s">
        <v>54</v>
      </c>
      <c r="CC1" s="12" t="s">
        <v>53</v>
      </c>
      <c r="CD1" s="12" t="s">
        <v>52</v>
      </c>
      <c r="CE1" s="12" t="s">
        <v>674</v>
      </c>
      <c r="CF1" s="12" t="s">
        <v>51</v>
      </c>
      <c r="CG1" s="12" t="s">
        <v>50</v>
      </c>
      <c r="CH1" s="12" t="s">
        <v>258</v>
      </c>
      <c r="CI1" s="12" t="s">
        <v>67</v>
      </c>
      <c r="CJ1" s="12" t="s">
        <v>228</v>
      </c>
      <c r="CK1" s="12" t="s">
        <v>229</v>
      </c>
      <c r="CL1" s="12" t="s">
        <v>66</v>
      </c>
      <c r="CM1" s="12" t="s">
        <v>65</v>
      </c>
      <c r="CN1" s="12" t="s">
        <v>64</v>
      </c>
      <c r="CO1" s="12" t="s">
        <v>63</v>
      </c>
      <c r="CP1" s="12" t="s">
        <v>62</v>
      </c>
      <c r="CQ1" s="12" t="s">
        <v>61</v>
      </c>
      <c r="CR1" s="12" t="s">
        <v>675</v>
      </c>
      <c r="CS1" s="12" t="s">
        <v>60</v>
      </c>
      <c r="CT1" s="12" t="s">
        <v>59</v>
      </c>
      <c r="CU1" s="14" t="s">
        <v>268</v>
      </c>
      <c r="CV1" s="14" t="s">
        <v>269</v>
      </c>
      <c r="CW1" s="14" t="s">
        <v>270</v>
      </c>
      <c r="CX1" s="14" t="s">
        <v>667</v>
      </c>
      <c r="CY1" s="14" t="s">
        <v>271</v>
      </c>
      <c r="CZ1" s="14" t="s">
        <v>273</v>
      </c>
      <c r="DA1" s="14" t="s">
        <v>272</v>
      </c>
      <c r="DB1" s="14" t="s">
        <v>274</v>
      </c>
      <c r="DC1" s="14" t="s">
        <v>275</v>
      </c>
      <c r="DD1" s="14" t="s">
        <v>276</v>
      </c>
      <c r="DE1" s="14" t="s">
        <v>277</v>
      </c>
      <c r="DF1" s="14" t="s">
        <v>278</v>
      </c>
      <c r="DG1" s="14" t="s">
        <v>279</v>
      </c>
      <c r="DH1" s="14" t="s">
        <v>280</v>
      </c>
      <c r="DI1" s="14" t="s">
        <v>281</v>
      </c>
      <c r="DJ1" s="14" t="s">
        <v>282</v>
      </c>
      <c r="DK1" s="14" t="s">
        <v>283</v>
      </c>
      <c r="DL1" s="14" t="s">
        <v>284</v>
      </c>
      <c r="DM1" s="14" t="s">
        <v>285</v>
      </c>
      <c r="DN1" s="14" t="s">
        <v>286</v>
      </c>
      <c r="DO1" s="14" t="s">
        <v>287</v>
      </c>
      <c r="DP1" s="14" t="s">
        <v>288</v>
      </c>
      <c r="DQ1" s="14" t="s">
        <v>289</v>
      </c>
      <c r="DR1" s="14" t="s">
        <v>290</v>
      </c>
      <c r="DS1" s="14" t="s">
        <v>291</v>
      </c>
      <c r="DT1" s="14" t="s">
        <v>292</v>
      </c>
      <c r="DU1" s="14" t="s">
        <v>293</v>
      </c>
      <c r="DV1" s="14" t="s">
        <v>294</v>
      </c>
      <c r="DW1" s="14" t="s">
        <v>295</v>
      </c>
      <c r="DX1" s="11" t="s">
        <v>297</v>
      </c>
      <c r="DY1" s="11" t="s">
        <v>298</v>
      </c>
      <c r="DZ1" s="11" t="s">
        <v>299</v>
      </c>
      <c r="EA1" s="11" t="s">
        <v>300</v>
      </c>
      <c r="EB1" s="11" t="s">
        <v>301</v>
      </c>
      <c r="EC1" s="11" t="s">
        <v>302</v>
      </c>
      <c r="ED1" s="11" t="s">
        <v>303</v>
      </c>
      <c r="EE1" s="11" t="s">
        <v>304</v>
      </c>
      <c r="EF1" s="11" t="s">
        <v>305</v>
      </c>
      <c r="EG1" s="11" t="s">
        <v>315</v>
      </c>
      <c r="EH1" s="11" t="s">
        <v>306</v>
      </c>
      <c r="EI1" s="11" t="s">
        <v>307</v>
      </c>
      <c r="EJ1" s="11" t="s">
        <v>308</v>
      </c>
      <c r="EK1" s="11" t="s">
        <v>316</v>
      </c>
      <c r="EL1" s="11" t="s">
        <v>309</v>
      </c>
      <c r="EM1" s="11" t="s">
        <v>310</v>
      </c>
      <c r="EN1" s="11" t="s">
        <v>311</v>
      </c>
      <c r="EO1" s="11" t="s">
        <v>312</v>
      </c>
      <c r="EP1" s="11" t="s">
        <v>313</v>
      </c>
      <c r="EQ1" s="11" t="s">
        <v>314</v>
      </c>
      <c r="ER1" s="11" t="s">
        <v>332</v>
      </c>
      <c r="ES1" s="11" t="s">
        <v>333</v>
      </c>
      <c r="ET1" s="11" t="s">
        <v>334</v>
      </c>
      <c r="EU1" s="11" t="s">
        <v>335</v>
      </c>
      <c r="EV1" s="11" t="s">
        <v>336</v>
      </c>
      <c r="EW1" s="11" t="s">
        <v>337</v>
      </c>
      <c r="EX1" s="11" t="s">
        <v>338</v>
      </c>
      <c r="EY1" s="11" t="s">
        <v>339</v>
      </c>
      <c r="EZ1" s="11" t="s">
        <v>340</v>
      </c>
      <c r="FA1" s="11" t="s">
        <v>341</v>
      </c>
      <c r="FB1" s="11" t="s">
        <v>342</v>
      </c>
      <c r="FC1" s="11" t="s">
        <v>343</v>
      </c>
      <c r="FD1" s="11" t="s">
        <v>344</v>
      </c>
      <c r="FE1" s="11" t="s">
        <v>345</v>
      </c>
      <c r="FF1" s="11" t="s">
        <v>346</v>
      </c>
      <c r="FG1" s="11" t="s">
        <v>347</v>
      </c>
      <c r="FH1" s="11" t="s">
        <v>348</v>
      </c>
      <c r="FI1" s="11" t="s">
        <v>349</v>
      </c>
      <c r="FJ1" s="11" t="s">
        <v>350</v>
      </c>
      <c r="FK1" s="11" t="s">
        <v>351</v>
      </c>
      <c r="FL1" s="11" t="s">
        <v>352</v>
      </c>
      <c r="FM1" s="11" t="s">
        <v>353</v>
      </c>
      <c r="FN1" s="11" t="s">
        <v>354</v>
      </c>
      <c r="FO1" s="11" t="s">
        <v>355</v>
      </c>
      <c r="FP1" s="11" t="s">
        <v>356</v>
      </c>
      <c r="FQ1" s="11" t="s">
        <v>357</v>
      </c>
      <c r="FR1" s="11" t="s">
        <v>358</v>
      </c>
      <c r="FS1" s="11" t="s">
        <v>359</v>
      </c>
      <c r="FT1" s="11" t="s">
        <v>360</v>
      </c>
      <c r="FU1" s="11" t="s">
        <v>361</v>
      </c>
      <c r="FV1" s="11" t="s">
        <v>362</v>
      </c>
      <c r="FW1" s="11" t="s">
        <v>363</v>
      </c>
      <c r="FX1" s="11" t="s">
        <v>364</v>
      </c>
      <c r="FY1" s="11" t="s">
        <v>365</v>
      </c>
      <c r="FZ1" s="11" t="s">
        <v>366</v>
      </c>
      <c r="GA1" s="11" t="s">
        <v>367</v>
      </c>
      <c r="GB1" s="11" t="s">
        <v>368</v>
      </c>
      <c r="GC1" s="11" t="s">
        <v>369</v>
      </c>
      <c r="GD1" s="11" t="s">
        <v>370</v>
      </c>
      <c r="GE1" s="11" t="s">
        <v>371</v>
      </c>
      <c r="GF1" s="11" t="s">
        <v>372</v>
      </c>
      <c r="GG1" s="11" t="s">
        <v>373</v>
      </c>
      <c r="GH1" s="11" t="s">
        <v>374</v>
      </c>
      <c r="GI1" s="11" t="s">
        <v>375</v>
      </c>
      <c r="GJ1" s="11" t="s">
        <v>376</v>
      </c>
      <c r="GK1" s="11" t="s">
        <v>377</v>
      </c>
      <c r="GL1" s="11" t="s">
        <v>378</v>
      </c>
      <c r="GM1" s="11" t="s">
        <v>379</v>
      </c>
      <c r="GN1" s="11" t="s">
        <v>400</v>
      </c>
      <c r="GO1" s="11" t="s">
        <v>401</v>
      </c>
      <c r="GP1" s="11" t="s">
        <v>402</v>
      </c>
      <c r="GQ1" s="11" t="s">
        <v>403</v>
      </c>
      <c r="GR1" s="11" t="s">
        <v>404</v>
      </c>
      <c r="GS1" s="11" t="s">
        <v>405</v>
      </c>
      <c r="GT1" s="11" t="s">
        <v>406</v>
      </c>
      <c r="GU1" s="11" t="s">
        <v>407</v>
      </c>
      <c r="GV1" s="11" t="s">
        <v>408</v>
      </c>
      <c r="GW1" s="11" t="s">
        <v>409</v>
      </c>
      <c r="GX1" s="11" t="s">
        <v>410</v>
      </c>
      <c r="GY1" s="11" t="s">
        <v>411</v>
      </c>
      <c r="GZ1" s="11" t="s">
        <v>412</v>
      </c>
      <c r="HA1" s="11" t="s">
        <v>413</v>
      </c>
      <c r="HB1" s="11" t="s">
        <v>414</v>
      </c>
      <c r="HC1" s="11" t="s">
        <v>415</v>
      </c>
      <c r="HD1" s="11" t="s">
        <v>416</v>
      </c>
      <c r="HE1" s="11" t="s">
        <v>417</v>
      </c>
      <c r="HF1" s="11" t="s">
        <v>418</v>
      </c>
      <c r="HG1" s="11" t="s">
        <v>419</v>
      </c>
      <c r="HH1" s="11" t="s">
        <v>420</v>
      </c>
      <c r="HI1" s="11" t="s">
        <v>421</v>
      </c>
      <c r="HJ1" s="11" t="s">
        <v>422</v>
      </c>
      <c r="HK1" s="11" t="s">
        <v>423</v>
      </c>
      <c r="HL1" s="11" t="s">
        <v>424</v>
      </c>
      <c r="HM1" s="11" t="s">
        <v>425</v>
      </c>
      <c r="HN1" s="11" t="s">
        <v>426</v>
      </c>
      <c r="HO1" s="11" t="s">
        <v>427</v>
      </c>
      <c r="HP1" s="11" t="s">
        <v>428</v>
      </c>
      <c r="HQ1" s="11" t="s">
        <v>429</v>
      </c>
      <c r="HR1" s="11" t="s">
        <v>430</v>
      </c>
      <c r="HS1" s="11" t="s">
        <v>431</v>
      </c>
      <c r="HT1" s="11" t="s">
        <v>432</v>
      </c>
      <c r="HU1" s="11" t="s">
        <v>433</v>
      </c>
      <c r="HV1" s="11" t="s">
        <v>434</v>
      </c>
      <c r="HW1" s="11" t="s">
        <v>435</v>
      </c>
      <c r="HX1" s="11" t="s">
        <v>436</v>
      </c>
      <c r="HY1" s="11" t="s">
        <v>437</v>
      </c>
      <c r="HZ1" s="11" t="s">
        <v>438</v>
      </c>
      <c r="IA1" s="11" t="s">
        <v>439</v>
      </c>
      <c r="IB1" s="11" t="s">
        <v>440</v>
      </c>
      <c r="IC1" s="11" t="s">
        <v>441</v>
      </c>
      <c r="ID1" s="11" t="s">
        <v>442</v>
      </c>
      <c r="IE1" s="11" t="s">
        <v>443</v>
      </c>
      <c r="IF1" s="11" t="s">
        <v>444</v>
      </c>
      <c r="IG1" s="11" t="s">
        <v>445</v>
      </c>
      <c r="IH1" s="11" t="s">
        <v>446</v>
      </c>
      <c r="II1" s="11" t="s">
        <v>447</v>
      </c>
      <c r="IJ1" s="11" t="s">
        <v>448</v>
      </c>
      <c r="IK1" s="11" t="s">
        <v>449</v>
      </c>
      <c r="IL1" s="11" t="s">
        <v>450</v>
      </c>
      <c r="IM1" s="11" t="s">
        <v>451</v>
      </c>
      <c r="IN1" s="11" t="s">
        <v>452</v>
      </c>
      <c r="IO1" s="11" t="s">
        <v>453</v>
      </c>
      <c r="IP1" s="11" t="s">
        <v>454</v>
      </c>
      <c r="IQ1" s="11" t="s">
        <v>455</v>
      </c>
      <c r="IR1" s="11" t="s">
        <v>456</v>
      </c>
      <c r="IS1" s="11" t="s">
        <v>457</v>
      </c>
      <c r="IT1" s="11" t="s">
        <v>458</v>
      </c>
      <c r="IU1" s="11" t="s">
        <v>459</v>
      </c>
      <c r="IV1" s="11" t="s">
        <v>460</v>
      </c>
      <c r="IW1" s="11" t="s">
        <v>461</v>
      </c>
      <c r="IX1" s="11" t="s">
        <v>462</v>
      </c>
      <c r="IY1" s="11" t="s">
        <v>463</v>
      </c>
      <c r="IZ1" s="11" t="s">
        <v>464</v>
      </c>
      <c r="JA1" s="11" t="s">
        <v>465</v>
      </c>
      <c r="JB1" s="11" t="s">
        <v>466</v>
      </c>
      <c r="JC1" s="11" t="s">
        <v>467</v>
      </c>
      <c r="JD1" s="11" t="s">
        <v>468</v>
      </c>
      <c r="JE1" s="11" t="s">
        <v>469</v>
      </c>
      <c r="JF1" s="11" t="s">
        <v>470</v>
      </c>
      <c r="JG1" s="11" t="s">
        <v>471</v>
      </c>
      <c r="JH1" s="11" t="s">
        <v>472</v>
      </c>
      <c r="JI1" s="11" t="s">
        <v>473</v>
      </c>
      <c r="JJ1" s="11" t="s">
        <v>474</v>
      </c>
      <c r="JK1" s="11" t="s">
        <v>475</v>
      </c>
      <c r="JL1" s="11" t="s">
        <v>476</v>
      </c>
      <c r="JM1" s="11" t="s">
        <v>477</v>
      </c>
      <c r="JN1" s="11" t="s">
        <v>478</v>
      </c>
      <c r="JO1" s="11" t="s">
        <v>479</v>
      </c>
      <c r="JP1" s="11" t="s">
        <v>480</v>
      </c>
      <c r="JQ1" s="11" t="s">
        <v>481</v>
      </c>
      <c r="JR1" s="11" t="s">
        <v>482</v>
      </c>
      <c r="JS1" s="11" t="s">
        <v>483</v>
      </c>
      <c r="JT1" s="11" t="s">
        <v>484</v>
      </c>
      <c r="JU1" s="11" t="s">
        <v>485</v>
      </c>
      <c r="JV1" s="11" t="s">
        <v>486</v>
      </c>
      <c r="JW1" s="11" t="s">
        <v>487</v>
      </c>
      <c r="JX1" s="11" t="s">
        <v>488</v>
      </c>
      <c r="JY1" s="11" t="s">
        <v>489</v>
      </c>
      <c r="JZ1" s="11" t="s">
        <v>490</v>
      </c>
      <c r="KA1" s="11" t="s">
        <v>491</v>
      </c>
      <c r="KB1" s="11" t="s">
        <v>492</v>
      </c>
      <c r="KC1" s="11" t="s">
        <v>493</v>
      </c>
      <c r="KD1" s="11" t="s">
        <v>494</v>
      </c>
      <c r="KE1" s="11" t="s">
        <v>495</v>
      </c>
      <c r="KF1" s="11" t="s">
        <v>496</v>
      </c>
      <c r="KG1" s="11" t="s">
        <v>497</v>
      </c>
      <c r="KH1" s="11" t="s">
        <v>498</v>
      </c>
      <c r="KI1" s="11" t="s">
        <v>499</v>
      </c>
      <c r="KJ1" s="11" t="s">
        <v>500</v>
      </c>
      <c r="KK1" s="11" t="s">
        <v>501</v>
      </c>
      <c r="KL1" s="11" t="s">
        <v>502</v>
      </c>
      <c r="KM1" s="11" t="s">
        <v>503</v>
      </c>
      <c r="KN1" s="11" t="s">
        <v>504</v>
      </c>
      <c r="KO1" s="11" t="s">
        <v>505</v>
      </c>
      <c r="KP1" s="11" t="s">
        <v>506</v>
      </c>
      <c r="KQ1" s="11" t="s">
        <v>507</v>
      </c>
      <c r="KR1" s="15" t="s">
        <v>636</v>
      </c>
      <c r="KS1" s="15" t="s">
        <v>637</v>
      </c>
      <c r="KT1" s="15" t="s">
        <v>638</v>
      </c>
      <c r="KU1" s="15" t="s">
        <v>639</v>
      </c>
      <c r="KV1" s="15" t="s">
        <v>640</v>
      </c>
      <c r="KW1" s="15" t="s">
        <v>641</v>
      </c>
      <c r="KX1" s="15" t="s">
        <v>642</v>
      </c>
      <c r="KY1" s="15" t="s">
        <v>643</v>
      </c>
      <c r="KZ1" s="15" t="s">
        <v>644</v>
      </c>
      <c r="LA1" s="15" t="s">
        <v>645</v>
      </c>
      <c r="LB1" s="15" t="s">
        <v>646</v>
      </c>
      <c r="LC1" s="15" t="s">
        <v>647</v>
      </c>
      <c r="LD1" s="15" t="s">
        <v>648</v>
      </c>
      <c r="LE1" s="15" t="s">
        <v>649</v>
      </c>
      <c r="LF1" s="15" t="s">
        <v>650</v>
      </c>
      <c r="LG1" s="15" t="s">
        <v>651</v>
      </c>
      <c r="LH1" s="15" t="s">
        <v>652</v>
      </c>
      <c r="LI1" s="15" t="s">
        <v>653</v>
      </c>
      <c r="LJ1" s="15" t="s">
        <v>654</v>
      </c>
      <c r="LK1" s="15" t="s">
        <v>655</v>
      </c>
      <c r="LL1" s="15" t="s">
        <v>656</v>
      </c>
      <c r="LM1" s="15" t="s">
        <v>657</v>
      </c>
      <c r="LN1" s="15" t="s">
        <v>658</v>
      </c>
      <c r="LO1" s="15" t="s">
        <v>659</v>
      </c>
      <c r="LP1" s="15" t="s">
        <v>661</v>
      </c>
      <c r="LQ1" s="15" t="s">
        <v>660</v>
      </c>
      <c r="LR1" s="15" t="s">
        <v>662</v>
      </c>
      <c r="LS1" s="15" t="s">
        <v>663</v>
      </c>
      <c r="LT1" s="15" t="s">
        <v>664</v>
      </c>
      <c r="LU1" s="15" t="s">
        <v>665</v>
      </c>
      <c r="LV1" s="15" t="s">
        <v>521</v>
      </c>
      <c r="LW1" s="15" t="s">
        <v>522</v>
      </c>
      <c r="LX1" s="15" t="s">
        <v>523</v>
      </c>
      <c r="LY1" s="15" t="s">
        <v>524</v>
      </c>
      <c r="LZ1" s="15" t="s">
        <v>525</v>
      </c>
      <c r="MA1" s="15" t="s">
        <v>526</v>
      </c>
      <c r="MB1" s="15" t="s">
        <v>527</v>
      </c>
      <c r="MC1" s="15" t="s">
        <v>528</v>
      </c>
      <c r="MD1" s="15" t="s">
        <v>529</v>
      </c>
      <c r="ME1" s="16" t="s">
        <v>537</v>
      </c>
      <c r="MF1" s="16" t="s">
        <v>538</v>
      </c>
      <c r="MG1" s="16" t="s">
        <v>539</v>
      </c>
      <c r="MH1" s="16" t="s">
        <v>540</v>
      </c>
      <c r="MI1" s="16" t="s">
        <v>541</v>
      </c>
      <c r="MJ1" s="16" t="s">
        <v>542</v>
      </c>
      <c r="MK1" s="16" t="s">
        <v>543</v>
      </c>
      <c r="ML1" s="16" t="s">
        <v>544</v>
      </c>
      <c r="MM1" s="16" t="s">
        <v>545</v>
      </c>
      <c r="MN1" s="16" t="s">
        <v>546</v>
      </c>
      <c r="MO1" s="16" t="s">
        <v>547</v>
      </c>
      <c r="MP1" s="16" t="s">
        <v>548</v>
      </c>
      <c r="MQ1" s="16" t="s">
        <v>549</v>
      </c>
      <c r="MR1" s="16" t="s">
        <v>550</v>
      </c>
      <c r="MS1" s="16" t="s">
        <v>551</v>
      </c>
      <c r="MT1" s="17" t="s">
        <v>590</v>
      </c>
      <c r="MU1" s="17" t="s">
        <v>591</v>
      </c>
      <c r="MV1" s="17" t="s">
        <v>587</v>
      </c>
      <c r="MW1" s="17" t="s">
        <v>592</v>
      </c>
      <c r="MX1" s="17" t="s">
        <v>593</v>
      </c>
      <c r="MY1" s="13" t="s">
        <v>68</v>
      </c>
      <c r="MZ1" s="13" t="s">
        <v>69</v>
      </c>
      <c r="NA1" s="13" t="s">
        <v>70</v>
      </c>
      <c r="NB1" s="13" t="s">
        <v>71</v>
      </c>
      <c r="NC1" s="13" t="s">
        <v>72</v>
      </c>
      <c r="ND1" s="13" t="s">
        <v>73</v>
      </c>
      <c r="NE1" s="13" t="s">
        <v>74</v>
      </c>
      <c r="NF1" s="13" t="s">
        <v>75</v>
      </c>
      <c r="NG1" s="13" t="s">
        <v>76</v>
      </c>
      <c r="NH1" s="13" t="s">
        <v>77</v>
      </c>
      <c r="NI1" s="13" t="s">
        <v>78</v>
      </c>
      <c r="NJ1" s="13" t="s">
        <v>121</v>
      </c>
      <c r="NK1" s="13" t="s">
        <v>122</v>
      </c>
      <c r="NL1" s="13" t="s">
        <v>123</v>
      </c>
      <c r="NM1" s="13" t="s">
        <v>124</v>
      </c>
      <c r="NN1" s="13" t="s">
        <v>125</v>
      </c>
      <c r="NO1" s="13" t="s">
        <v>126</v>
      </c>
      <c r="NP1" s="13" t="s">
        <v>127</v>
      </c>
      <c r="NQ1" s="13" t="s">
        <v>79</v>
      </c>
      <c r="NR1" s="13" t="s">
        <v>80</v>
      </c>
      <c r="NS1" s="13" t="s">
        <v>120</v>
      </c>
      <c r="NT1" s="13" t="s">
        <v>128</v>
      </c>
      <c r="NU1" s="13" t="s">
        <v>129</v>
      </c>
      <c r="NV1" s="13" t="s">
        <v>130</v>
      </c>
      <c r="NW1" s="13" t="s">
        <v>131</v>
      </c>
      <c r="NX1" s="13" t="s">
        <v>132</v>
      </c>
      <c r="NY1" s="13" t="s">
        <v>133</v>
      </c>
      <c r="NZ1" s="13" t="s">
        <v>81</v>
      </c>
      <c r="OA1" s="13" t="s">
        <v>82</v>
      </c>
      <c r="OB1" s="13" t="s">
        <v>119</v>
      </c>
      <c r="OC1" s="13" t="s">
        <v>134</v>
      </c>
      <c r="OD1" s="13" t="s">
        <v>135</v>
      </c>
      <c r="OE1" s="13" t="s">
        <v>136</v>
      </c>
      <c r="OF1" s="13" t="s">
        <v>137</v>
      </c>
      <c r="OG1" s="13" t="s">
        <v>138</v>
      </c>
      <c r="OH1" s="13" t="s">
        <v>139</v>
      </c>
      <c r="OI1" s="13" t="s">
        <v>83</v>
      </c>
      <c r="OJ1" s="13" t="s">
        <v>84</v>
      </c>
      <c r="OK1" s="13" t="s">
        <v>118</v>
      </c>
      <c r="OL1" s="13" t="s">
        <v>140</v>
      </c>
      <c r="OM1" s="13" t="s">
        <v>141</v>
      </c>
      <c r="ON1" s="13" t="s">
        <v>142</v>
      </c>
      <c r="OO1" s="13" t="s">
        <v>143</v>
      </c>
      <c r="OP1" s="13" t="s">
        <v>144</v>
      </c>
      <c r="OQ1" s="13" t="s">
        <v>145</v>
      </c>
      <c r="OR1" s="13" t="s">
        <v>85</v>
      </c>
      <c r="OS1" s="13" t="s">
        <v>86</v>
      </c>
      <c r="OT1" s="13" t="s">
        <v>117</v>
      </c>
      <c r="OU1" s="13" t="s">
        <v>146</v>
      </c>
      <c r="OV1" s="13" t="s">
        <v>147</v>
      </c>
      <c r="OW1" s="13" t="s">
        <v>148</v>
      </c>
      <c r="OX1" s="13" t="s">
        <v>149</v>
      </c>
      <c r="OY1" s="13" t="s">
        <v>150</v>
      </c>
      <c r="OZ1" s="13" t="s">
        <v>151</v>
      </c>
      <c r="PA1" s="13" t="s">
        <v>87</v>
      </c>
      <c r="PB1" s="13" t="s">
        <v>88</v>
      </c>
      <c r="PC1" s="13" t="s">
        <v>116</v>
      </c>
      <c r="PD1" s="13" t="s">
        <v>152</v>
      </c>
      <c r="PE1" s="13" t="s">
        <v>153</v>
      </c>
      <c r="PF1" s="13" t="s">
        <v>154</v>
      </c>
      <c r="PG1" s="13" t="s">
        <v>155</v>
      </c>
      <c r="PH1" s="13" t="s">
        <v>156</v>
      </c>
      <c r="PI1" s="13" t="s">
        <v>157</v>
      </c>
      <c r="PJ1" s="13" t="s">
        <v>89</v>
      </c>
      <c r="PK1" s="13" t="s">
        <v>90</v>
      </c>
      <c r="PL1" s="13" t="s">
        <v>115</v>
      </c>
      <c r="PM1" s="13" t="s">
        <v>158</v>
      </c>
      <c r="PN1" s="13" t="s">
        <v>159</v>
      </c>
      <c r="PO1" s="13" t="s">
        <v>160</v>
      </c>
      <c r="PP1" s="13" t="s">
        <v>161</v>
      </c>
      <c r="PQ1" s="13" t="s">
        <v>162</v>
      </c>
      <c r="PR1" s="13" t="s">
        <v>163</v>
      </c>
      <c r="PS1" s="13" t="s">
        <v>91</v>
      </c>
      <c r="PT1" s="13" t="s">
        <v>92</v>
      </c>
      <c r="PU1" s="13" t="s">
        <v>114</v>
      </c>
      <c r="PV1" s="13" t="s">
        <v>164</v>
      </c>
      <c r="PW1" s="13" t="s">
        <v>165</v>
      </c>
      <c r="PX1" s="13" t="s">
        <v>166</v>
      </c>
      <c r="PY1" s="13" t="s">
        <v>167</v>
      </c>
      <c r="PZ1" s="13" t="s">
        <v>168</v>
      </c>
      <c r="QA1" s="13" t="s">
        <v>169</v>
      </c>
      <c r="QB1" s="13" t="s">
        <v>93</v>
      </c>
      <c r="QC1" s="13" t="s">
        <v>94</v>
      </c>
      <c r="QD1" s="13" t="s">
        <v>113</v>
      </c>
      <c r="QE1" s="13" t="s">
        <v>170</v>
      </c>
      <c r="QF1" s="13" t="s">
        <v>171</v>
      </c>
      <c r="QG1" s="13" t="s">
        <v>172</v>
      </c>
      <c r="QH1" s="13" t="s">
        <v>173</v>
      </c>
      <c r="QI1" s="13" t="s">
        <v>174</v>
      </c>
      <c r="QJ1" s="13" t="s">
        <v>175</v>
      </c>
      <c r="QK1" s="13" t="s">
        <v>95</v>
      </c>
      <c r="QL1" s="13" t="s">
        <v>96</v>
      </c>
      <c r="QM1" s="13" t="s">
        <v>112</v>
      </c>
      <c r="QN1" s="13" t="s">
        <v>176</v>
      </c>
      <c r="QO1" s="13" t="s">
        <v>177</v>
      </c>
      <c r="QP1" s="13" t="s">
        <v>178</v>
      </c>
      <c r="QQ1" s="13" t="s">
        <v>179</v>
      </c>
      <c r="QR1" s="13" t="s">
        <v>180</v>
      </c>
      <c r="QS1" s="13" t="s">
        <v>181</v>
      </c>
      <c r="QT1" s="13" t="s">
        <v>97</v>
      </c>
      <c r="QU1" s="13" t="s">
        <v>98</v>
      </c>
      <c r="QV1" s="13" t="s">
        <v>111</v>
      </c>
      <c r="QW1" s="13" t="s">
        <v>182</v>
      </c>
      <c r="QX1" s="13" t="s">
        <v>183</v>
      </c>
      <c r="QY1" s="13" t="s">
        <v>184</v>
      </c>
      <c r="QZ1" s="13" t="s">
        <v>185</v>
      </c>
      <c r="RA1" s="13" t="s">
        <v>186</v>
      </c>
      <c r="RB1" s="13" t="s">
        <v>187</v>
      </c>
      <c r="RC1" s="13" t="s">
        <v>99</v>
      </c>
      <c r="RD1" s="13" t="s">
        <v>100</v>
      </c>
      <c r="RE1" s="13" t="s">
        <v>110</v>
      </c>
      <c r="RF1" s="13" t="s">
        <v>188</v>
      </c>
      <c r="RG1" s="13" t="s">
        <v>189</v>
      </c>
      <c r="RH1" s="13" t="s">
        <v>190</v>
      </c>
      <c r="RI1" s="13" t="s">
        <v>191</v>
      </c>
      <c r="RJ1" s="13" t="s">
        <v>192</v>
      </c>
      <c r="RK1" s="13" t="s">
        <v>193</v>
      </c>
      <c r="RL1" s="13" t="s">
        <v>101</v>
      </c>
      <c r="RM1" s="13" t="s">
        <v>102</v>
      </c>
      <c r="RN1" s="13" t="s">
        <v>109</v>
      </c>
      <c r="RO1" s="13" t="s">
        <v>194</v>
      </c>
      <c r="RP1" s="13" t="s">
        <v>195</v>
      </c>
      <c r="RQ1" s="13" t="s">
        <v>196</v>
      </c>
      <c r="RR1" s="13" t="s">
        <v>197</v>
      </c>
      <c r="RS1" s="13" t="s">
        <v>198</v>
      </c>
      <c r="RT1" s="13" t="s">
        <v>199</v>
      </c>
      <c r="RU1" s="13" t="s">
        <v>103</v>
      </c>
      <c r="RV1" s="13" t="s">
        <v>104</v>
      </c>
      <c r="RW1" s="13" t="s">
        <v>108</v>
      </c>
      <c r="RX1" s="13" t="s">
        <v>200</v>
      </c>
      <c r="RY1" s="13" t="s">
        <v>201</v>
      </c>
      <c r="RZ1" s="13" t="s">
        <v>202</v>
      </c>
      <c r="SA1" s="13" t="s">
        <v>203</v>
      </c>
      <c r="SB1" s="13" t="s">
        <v>204</v>
      </c>
      <c r="SC1" s="13" t="s">
        <v>205</v>
      </c>
      <c r="SD1" s="13" t="s">
        <v>105</v>
      </c>
      <c r="SE1" s="13" t="s">
        <v>106</v>
      </c>
      <c r="SF1" s="13" t="s">
        <v>107</v>
      </c>
      <c r="SG1" s="13" t="s">
        <v>206</v>
      </c>
      <c r="SH1" s="13" t="s">
        <v>207</v>
      </c>
      <c r="SI1" s="13" t="s">
        <v>208</v>
      </c>
      <c r="SJ1" s="13" t="s">
        <v>209</v>
      </c>
      <c r="SK1" s="13" t="s">
        <v>210</v>
      </c>
      <c r="SL1" s="13" t="s">
        <v>211</v>
      </c>
      <c r="SM1" s="18" t="s">
        <v>604</v>
      </c>
      <c r="SN1" s="18" t="s">
        <v>605</v>
      </c>
      <c r="SO1" s="18" t="s">
        <v>606</v>
      </c>
      <c r="SP1" s="18" t="s">
        <v>607</v>
      </c>
      <c r="SQ1" s="18" t="s">
        <v>608</v>
      </c>
      <c r="SR1" s="18" t="s">
        <v>609</v>
      </c>
      <c r="SS1" s="18" t="s">
        <v>610</v>
      </c>
      <c r="ST1" s="18" t="s">
        <v>611</v>
      </c>
      <c r="SU1" s="18" t="s">
        <v>612</v>
      </c>
      <c r="SV1" s="18" t="s">
        <v>613</v>
      </c>
      <c r="SW1" s="18" t="s">
        <v>602</v>
      </c>
    </row>
    <row r="2" spans="1:517">
      <c r="B2" s="7" t="e">
        <f>'Appl &amp; Proj Info'!#REF!</f>
        <v>#REF!</v>
      </c>
      <c r="C2" s="7" t="e">
        <f>'Appl &amp; Proj Info'!#REF!</f>
        <v>#REF!</v>
      </c>
      <c r="D2" s="7" t="e">
        <f>'Appl &amp; Proj Info'!#REF!</f>
        <v>#REF!</v>
      </c>
      <c r="E2" s="7" t="e">
        <f>'Appl &amp; Proj Info'!#REF!</f>
        <v>#REF!</v>
      </c>
      <c r="F2" s="7" t="e">
        <f>'Appl &amp; Proj Info'!#REF!</f>
        <v>#REF!</v>
      </c>
      <c r="G2" s="7" t="e">
        <f>'Appl &amp; Proj Info'!#REF!</f>
        <v>#REF!</v>
      </c>
      <c r="H2" s="7" t="e">
        <f>'Appl &amp; Proj Info'!#REF!</f>
        <v>#REF!</v>
      </c>
      <c r="I2" s="7" t="e">
        <f>'Appl &amp; Proj Info'!#REF!</f>
        <v>#REF!</v>
      </c>
      <c r="J2" s="7" t="e">
        <f>'Appl &amp; Proj Info'!#REF!</f>
        <v>#REF!</v>
      </c>
      <c r="K2" s="7" t="e">
        <f>'Appl &amp; Proj Info'!#REF!</f>
        <v>#REF!</v>
      </c>
      <c r="L2" s="7" t="e">
        <f>'Appl &amp; Proj Info'!#REF!</f>
        <v>#REF!</v>
      </c>
      <c r="M2" s="7" t="e">
        <f>'Appl &amp; Proj Info'!#REF!</f>
        <v>#REF!</v>
      </c>
      <c r="N2" s="7" t="e">
        <f>'Appl &amp; Proj Info'!#REF!</f>
        <v>#REF!</v>
      </c>
      <c r="O2" s="7" t="e">
        <f>'Appl &amp; Proj Info'!#REF!</f>
        <v>#REF!</v>
      </c>
      <c r="P2" s="7" t="e">
        <f>'Appl &amp; Proj Info'!#REF!</f>
        <v>#REF!</v>
      </c>
      <c r="Q2" s="7" t="e">
        <f>'Appl &amp; Proj Info'!#REF!</f>
        <v>#REF!</v>
      </c>
      <c r="R2" s="7" t="e">
        <f>'Appl &amp; Proj Info'!#REF!</f>
        <v>#REF!</v>
      </c>
      <c r="S2" s="7" t="e">
        <f>'Appl &amp; Proj Info'!#REF!</f>
        <v>#REF!</v>
      </c>
      <c r="T2" s="7" t="e">
        <f>'Appl &amp; Proj Info'!#REF!</f>
        <v>#REF!</v>
      </c>
      <c r="U2" s="7" t="e">
        <f>'Appl &amp; Proj Info'!#REF!</f>
        <v>#REF!</v>
      </c>
      <c r="V2" s="7" t="e">
        <f>'Appl &amp; Proj Info'!#REF!</f>
        <v>#REF!</v>
      </c>
      <c r="W2" s="7" t="e">
        <f>'Appl &amp; Proj Info'!#REF!</f>
        <v>#REF!</v>
      </c>
      <c r="X2" s="7" t="e">
        <f>'Appl &amp; Proj Info'!#REF!</f>
        <v>#REF!</v>
      </c>
      <c r="Y2" s="7" t="e">
        <f>'Appl &amp; Proj Info'!#REF!</f>
        <v>#REF!</v>
      </c>
      <c r="Z2" s="7" t="e">
        <f>'Appl &amp; Proj Info'!#REF!</f>
        <v>#REF!</v>
      </c>
      <c r="AA2" s="7" t="e">
        <f>'Appl &amp; Proj Info'!#REF!</f>
        <v>#REF!</v>
      </c>
      <c r="AB2" s="7" t="e">
        <f>'Appl &amp; Proj Info'!#REF!</f>
        <v>#REF!</v>
      </c>
      <c r="AC2" s="7" t="e">
        <f>'Appl &amp; Proj Info'!#REF!</f>
        <v>#REF!</v>
      </c>
      <c r="AD2" s="7" t="e">
        <f>'Appl &amp; Proj Info'!#REF!</f>
        <v>#REF!</v>
      </c>
      <c r="AE2" s="7" t="e">
        <f>'Appl &amp; Proj Info'!#REF!</f>
        <v>#REF!</v>
      </c>
      <c r="AF2" s="7" t="e">
        <f>'Appl &amp; Proj Info'!#REF!</f>
        <v>#REF!</v>
      </c>
      <c r="AG2" s="7" t="e">
        <f>'Appl &amp; Proj Info'!#REF!</f>
        <v>#REF!</v>
      </c>
      <c r="AH2" s="7" t="e">
        <f>'Appl &amp; Proj Info'!#REF!</f>
        <v>#REF!</v>
      </c>
      <c r="AI2" s="7" t="e">
        <f>'Appl &amp; Proj Info'!#REF!</f>
        <v>#REF!</v>
      </c>
      <c r="AJ2" s="7" t="e">
        <f>'Appl &amp; Proj Info'!#REF!</f>
        <v>#REF!</v>
      </c>
      <c r="AK2" s="7" t="e">
        <f>'Appl &amp; Proj Info'!#REF!</f>
        <v>#REF!</v>
      </c>
      <c r="AL2" s="7" t="e">
        <f>'Appl &amp; Proj Info'!#REF!</f>
        <v>#REF!</v>
      </c>
      <c r="AM2" s="7" t="e">
        <f>'Appl &amp; Proj Info'!#REF!</f>
        <v>#REF!</v>
      </c>
      <c r="AN2" s="7" t="e">
        <f>'Appl &amp; Proj Info'!#REF!</f>
        <v>#REF!</v>
      </c>
      <c r="AO2" s="7" t="e">
        <f>'Appl &amp; Proj Info'!#REF!</f>
        <v>#REF!</v>
      </c>
      <c r="AP2" s="7" t="e">
        <f>'Appl &amp; Proj Info'!#REF!</f>
        <v>#REF!</v>
      </c>
      <c r="AQ2" s="7" t="e">
        <f>'Appl &amp; Proj Info'!#REF!</f>
        <v>#REF!</v>
      </c>
      <c r="AR2" s="7" t="e">
        <f>'Appl &amp; Proj Info'!#REF!</f>
        <v>#REF!</v>
      </c>
      <c r="AS2" s="7" t="e">
        <f>'Appl &amp; Proj Info'!#REF!</f>
        <v>#REF!</v>
      </c>
      <c r="AT2" s="7" t="e">
        <f>'Appl &amp; Proj Info'!#REF!</f>
        <v>#REF!</v>
      </c>
      <c r="AU2" s="7" t="e">
        <f>'Appl &amp; Proj Info'!#REF!</f>
        <v>#REF!</v>
      </c>
      <c r="AV2" s="7" t="e">
        <f>'Appl &amp; Proj Info'!#REF!</f>
        <v>#REF!</v>
      </c>
      <c r="AW2" t="e">
        <f>'Appl &amp; Proj Info'!#REF!</f>
        <v>#REF!</v>
      </c>
      <c r="AX2" s="7" t="e">
        <f>'Appl &amp; Proj Info'!#REF!</f>
        <v>#REF!</v>
      </c>
      <c r="AY2" s="7" t="e">
        <f>'Appl &amp; Proj Info'!#REF!</f>
        <v>#REF!</v>
      </c>
      <c r="AZ2" s="7" t="e">
        <f>'Appl &amp; Proj Info'!#REF!</f>
        <v>#REF!</v>
      </c>
      <c r="BA2" s="7" t="e">
        <f>'Appl &amp; Proj Info'!#REF!</f>
        <v>#REF!</v>
      </c>
      <c r="BB2" s="7" t="e">
        <f>'Appl &amp; Proj Info'!#REF!</f>
        <v>#REF!</v>
      </c>
      <c r="BC2" s="7" t="e">
        <f>'Appl &amp; Proj Info'!#REF!</f>
        <v>#REF!</v>
      </c>
      <c r="BD2" s="7" t="e">
        <f>'Appl &amp; Proj Info'!#REF!</f>
        <v>#REF!</v>
      </c>
      <c r="BE2" s="7" t="e">
        <f>'Appl &amp; Proj Info'!#REF!</f>
        <v>#REF!</v>
      </c>
      <c r="BF2" s="7" t="e">
        <f>'Appl &amp; Proj Info'!#REF!</f>
        <v>#REF!</v>
      </c>
      <c r="BG2" s="7" t="e">
        <f>'Appl &amp; Proj Info'!#REF!</f>
        <v>#REF!</v>
      </c>
      <c r="BH2" s="7" t="e">
        <f>'Appl &amp; Proj Info'!#REF!</f>
        <v>#REF!</v>
      </c>
      <c r="BI2" s="7" t="e">
        <f>'Appl &amp; Proj Info'!#REF!</f>
        <v>#REF!</v>
      </c>
      <c r="BJ2" s="7" t="e">
        <f>'Appl &amp; Proj Info'!#REF!</f>
        <v>#REF!</v>
      </c>
      <c r="BK2" s="7" t="e">
        <f>'Appl &amp; Proj Info'!#REF!</f>
        <v>#REF!</v>
      </c>
      <c r="BL2" s="7" t="e">
        <f>'Appl &amp; Proj Info'!#REF!</f>
        <v>#REF!</v>
      </c>
      <c r="BM2" s="7" t="e">
        <f>'Appl &amp; Proj Info'!#REF!</f>
        <v>#REF!</v>
      </c>
      <c r="BN2" s="7" t="e">
        <f>'Appl &amp; Proj Info'!#REF!</f>
        <v>#REF!</v>
      </c>
      <c r="BO2" s="7" t="e">
        <f>'Appl &amp; Proj Info'!#REF!</f>
        <v>#REF!</v>
      </c>
      <c r="BP2" s="7" t="e">
        <f>'Appl &amp; Proj Info'!#REF!</f>
        <v>#REF!</v>
      </c>
      <c r="BQ2" s="7" t="e">
        <f>'Appl &amp; Proj Info'!#REF!</f>
        <v>#REF!</v>
      </c>
      <c r="BR2" s="7" t="e">
        <f>'Appl &amp; Proj Info'!#REF!</f>
        <v>#REF!</v>
      </c>
      <c r="BS2" s="7" t="e">
        <f>'Appl &amp; Proj Info'!#REF!</f>
        <v>#REF!</v>
      </c>
      <c r="BT2" s="7" t="e">
        <f>'Appl &amp; Proj Info'!#REF!</f>
        <v>#REF!</v>
      </c>
      <c r="BU2" s="7" t="e">
        <f>'Appl &amp; Proj Info'!#REF!</f>
        <v>#REF!</v>
      </c>
      <c r="BV2" s="7" t="e">
        <f>'Appl &amp; Proj Info'!#REF!</f>
        <v>#REF!</v>
      </c>
      <c r="BW2" s="7" t="e">
        <f>'Appl &amp; Proj Info'!#REF!</f>
        <v>#REF!</v>
      </c>
      <c r="BX2" s="7" t="e">
        <f>'Appl &amp; Proj Info'!#REF!</f>
        <v>#REF!</v>
      </c>
      <c r="BY2" s="7" t="e">
        <f>'Appl &amp; Proj Info'!#REF!</f>
        <v>#REF!</v>
      </c>
      <c r="BZ2" s="7" t="e">
        <f>'Appl &amp; Proj Info'!#REF!</f>
        <v>#REF!</v>
      </c>
      <c r="CA2" s="7" t="e">
        <f>'Appl &amp; Proj Info'!#REF!</f>
        <v>#REF!</v>
      </c>
      <c r="CB2" s="7" t="e">
        <f>'Appl &amp; Proj Info'!#REF!</f>
        <v>#REF!</v>
      </c>
      <c r="CC2" s="7" t="e">
        <f>'Appl &amp; Proj Info'!#REF!</f>
        <v>#REF!</v>
      </c>
      <c r="CD2" s="7" t="e">
        <f>'Appl &amp; Proj Info'!#REF!</f>
        <v>#REF!</v>
      </c>
      <c r="CE2" s="7" t="e">
        <f>'Appl &amp; Proj Info'!#REF!</f>
        <v>#REF!</v>
      </c>
      <c r="CF2" s="7" t="e">
        <f>'Appl &amp; Proj Info'!#REF!</f>
        <v>#REF!</v>
      </c>
      <c r="CG2" s="7" t="e">
        <f>'Appl &amp; Proj Info'!#REF!</f>
        <v>#REF!</v>
      </c>
      <c r="CH2" s="7" t="e">
        <f>'Appl &amp; Proj Info'!#REF!</f>
        <v>#REF!</v>
      </c>
      <c r="CI2" s="7" t="e">
        <f>'Appl &amp; Proj Info'!#REF!</f>
        <v>#REF!</v>
      </c>
      <c r="CJ2" s="7" t="e">
        <f>'Appl &amp; Proj Info'!#REF!</f>
        <v>#REF!</v>
      </c>
      <c r="CK2" s="7" t="e">
        <f>'Appl &amp; Proj Info'!#REF!</f>
        <v>#REF!</v>
      </c>
      <c r="CL2" s="7" t="e">
        <f>'Appl &amp; Proj Info'!#REF!</f>
        <v>#REF!</v>
      </c>
      <c r="CM2" s="7" t="e">
        <f>'Appl &amp; Proj Info'!#REF!</f>
        <v>#REF!</v>
      </c>
      <c r="CN2" s="7" t="e">
        <f>'Appl &amp; Proj Info'!#REF!</f>
        <v>#REF!</v>
      </c>
      <c r="CO2" s="7" t="e">
        <f>'Appl &amp; Proj Info'!#REF!</f>
        <v>#REF!</v>
      </c>
      <c r="CP2" s="7" t="e">
        <f>'Appl &amp; Proj Info'!#REF!</f>
        <v>#REF!</v>
      </c>
      <c r="CQ2" s="7" t="e">
        <f>'Appl &amp; Proj Info'!#REF!</f>
        <v>#REF!</v>
      </c>
      <c r="CR2" s="7" t="e">
        <f>'Appl &amp; Proj Info'!#REF!</f>
        <v>#REF!</v>
      </c>
      <c r="CS2" s="7" t="e">
        <f>'Appl &amp; Proj Info'!#REF!</f>
        <v>#REF!</v>
      </c>
      <c r="CT2" s="7" t="e">
        <f>'Appl &amp; Proj Info'!#REF!</f>
        <v>#REF!</v>
      </c>
      <c r="CU2" s="7">
        <f>'Form I_Applicant Exp'!S2</f>
        <v>0</v>
      </c>
      <c r="CV2" s="7" t="e">
        <f>'Form I_Applicant Exp'!#REF!</f>
        <v>#REF!</v>
      </c>
      <c r="CW2" s="7">
        <f>'Form I_Applicant Exp'!S3</f>
        <v>0</v>
      </c>
      <c r="CX2" s="7" t="e">
        <f>'Form I_Applicant Exp'!#REF!</f>
        <v>#REF!</v>
      </c>
      <c r="CY2" s="7">
        <f>'Form I_Applicant Exp'!AI4</f>
        <v>0</v>
      </c>
      <c r="CZ2" s="7">
        <f>'Form I_Applicant Exp'!A8</f>
        <v>0</v>
      </c>
      <c r="DA2" s="7">
        <f>'Form I_Applicant Exp'!P8</f>
        <v>0</v>
      </c>
      <c r="DB2" s="7">
        <f>'Form I_Applicant Exp'!AB8</f>
        <v>0</v>
      </c>
      <c r="DC2" s="7">
        <f>'Form I_Applicant Exp'!AH8</f>
        <v>0</v>
      </c>
      <c r="DD2" s="7">
        <f>'Form I_Applicant Exp'!A9</f>
        <v>0</v>
      </c>
      <c r="DE2" s="7">
        <f>'Form I_Applicant Exp'!P9</f>
        <v>0</v>
      </c>
      <c r="DF2" s="7">
        <f>'Form I_Applicant Exp'!AB9</f>
        <v>0</v>
      </c>
      <c r="DG2" s="7">
        <f>'Form I_Applicant Exp'!AH9</f>
        <v>0</v>
      </c>
      <c r="DH2" s="7">
        <f>'Form I_Applicant Exp'!A10</f>
        <v>0</v>
      </c>
      <c r="DI2" s="7">
        <f>'Form I_Applicant Exp'!P10</f>
        <v>0</v>
      </c>
      <c r="DJ2" s="7">
        <f>'Form I_Applicant Exp'!AB10</f>
        <v>0</v>
      </c>
      <c r="DK2" s="7">
        <f>'Form I_Applicant Exp'!AH10</f>
        <v>0</v>
      </c>
      <c r="DL2" s="7">
        <f>'Form I_Applicant Exp'!A13</f>
        <v>0</v>
      </c>
      <c r="DM2" s="7">
        <f>'Form I_Applicant Exp'!G13</f>
        <v>0</v>
      </c>
      <c r="DN2" s="7">
        <f>'Form I_Applicant Exp'!L13</f>
        <v>0</v>
      </c>
      <c r="DO2" s="7">
        <f>'Form I_Applicant Exp'!I13</f>
        <v>0</v>
      </c>
      <c r="DP2" s="7">
        <f>'Form I_Applicant Exp'!A14</f>
        <v>0</v>
      </c>
      <c r="DQ2" s="7">
        <f>'Form I_Applicant Exp'!G14</f>
        <v>0</v>
      </c>
      <c r="DR2" s="7">
        <f>'Form I_Applicant Exp'!L14</f>
        <v>0</v>
      </c>
      <c r="DS2" s="7">
        <f>'Form I_Applicant Exp'!Q14</f>
        <v>0</v>
      </c>
      <c r="DT2" s="7">
        <f>'Form I_Applicant Exp'!A15</f>
        <v>0</v>
      </c>
      <c r="DU2" s="7">
        <f>'Form I_Applicant Exp'!G15</f>
        <v>0</v>
      </c>
      <c r="DV2" s="7">
        <f>'Form I_Applicant Exp'!L15</f>
        <v>0</v>
      </c>
      <c r="DW2" s="7">
        <f>'Form I_Applicant Exp'!Q15</f>
        <v>0</v>
      </c>
      <c r="DX2" s="7" t="e">
        <f>'Form II_Program Design'!#REF!</f>
        <v>#REF!</v>
      </c>
      <c r="DY2" s="7" t="e">
        <f>'Form II_Program Design'!#REF!</f>
        <v>#REF!</v>
      </c>
      <c r="DZ2" s="7" t="e">
        <f>'Form II_Program Design'!#REF!</f>
        <v>#REF!</v>
      </c>
      <c r="EA2" s="7" t="e">
        <f>'Form II_Program Design'!#REF!</f>
        <v>#REF!</v>
      </c>
      <c r="EB2" s="7" t="e">
        <f>'Form II_Program Design'!#REF!</f>
        <v>#REF!</v>
      </c>
      <c r="EC2" s="7" t="e">
        <f>'Form II_Program Design'!#REF!</f>
        <v>#REF!</v>
      </c>
      <c r="ED2" s="7" t="e">
        <f>'Form II_Program Design'!#REF!</f>
        <v>#REF!</v>
      </c>
      <c r="EE2" s="7" t="e">
        <f>'Form II_Program Design'!#REF!</f>
        <v>#REF!</v>
      </c>
      <c r="EF2" s="7" t="e">
        <f>'Form II_Program Design'!#REF!</f>
        <v>#REF!</v>
      </c>
      <c r="EG2" s="7" t="e">
        <f>'Form II_Program Design'!#REF!</f>
        <v>#REF!</v>
      </c>
      <c r="EH2" s="7" t="e">
        <f>'Form II_Program Design'!#REF!</f>
        <v>#REF!</v>
      </c>
      <c r="EI2" s="7" t="e">
        <f>'Form II_Program Design'!#REF!</f>
        <v>#REF!</v>
      </c>
      <c r="EJ2" s="7" t="e">
        <f>'Form II_Program Design'!#REF!</f>
        <v>#REF!</v>
      </c>
      <c r="EK2" s="7" t="e">
        <f>'Form II_Program Design'!#REF!</f>
        <v>#REF!</v>
      </c>
      <c r="EL2" s="7" t="e">
        <f>'Form II_Program Design'!#REF!</f>
        <v>#REF!</v>
      </c>
      <c r="EM2" s="7" t="e">
        <f>'Form II_Program Design'!#REF!</f>
        <v>#REF!</v>
      </c>
      <c r="EN2" s="7" t="e">
        <f>'Form II_Program Design'!#REF!</f>
        <v>#REF!</v>
      </c>
      <c r="EO2" s="7" t="e">
        <f>'Form II_Program Design'!#REF!</f>
        <v>#REF!</v>
      </c>
      <c r="EP2" s="7" t="e">
        <f>'Form II_Program Design'!#REF!</f>
        <v>#REF!</v>
      </c>
      <c r="EQ2" s="7" t="e">
        <f>'Form II_Program Design'!#REF!</f>
        <v>#REF!</v>
      </c>
      <c r="ER2" s="7">
        <f>'Form II_Program Design'!Z7</f>
        <v>0</v>
      </c>
      <c r="ES2" s="7">
        <f>'Form II_Program Design'!AG7</f>
        <v>0</v>
      </c>
      <c r="ET2" s="7">
        <f>'Form II_Program Design'!AJ7</f>
        <v>0</v>
      </c>
      <c r="EU2" s="7">
        <f>'Form II_Program Design'!Z8</f>
        <v>0</v>
      </c>
      <c r="EV2" s="7">
        <f>'Form II_Program Design'!AG8</f>
        <v>0</v>
      </c>
      <c r="EW2" s="7">
        <f>'Form II_Program Design'!AJ8</f>
        <v>0</v>
      </c>
      <c r="EX2" s="7">
        <f>'Form II_Program Design'!Z9</f>
        <v>0</v>
      </c>
      <c r="EY2" s="7">
        <f>'Form II_Program Design'!AG9</f>
        <v>0</v>
      </c>
      <c r="EZ2" s="7">
        <f>'Form II_Program Design'!AJ9</f>
        <v>0</v>
      </c>
      <c r="FA2" s="7">
        <f>'Form II_Program Design'!Z10</f>
        <v>0</v>
      </c>
      <c r="FB2" s="7">
        <f>'Form II_Program Design'!AG10</f>
        <v>0</v>
      </c>
      <c r="FC2" s="7">
        <f>'Form II_Program Design'!AJ10</f>
        <v>0</v>
      </c>
      <c r="FD2" s="7">
        <f>'Form II_Program Design'!Z11</f>
        <v>0</v>
      </c>
      <c r="FE2" s="7">
        <f>'Form II_Program Design'!AG11</f>
        <v>0</v>
      </c>
      <c r="FF2" s="7">
        <f>'Form II_Program Design'!AJ11</f>
        <v>0</v>
      </c>
      <c r="FG2" s="7">
        <f>'Form II_Program Design'!Z12</f>
        <v>0</v>
      </c>
      <c r="FH2" s="7">
        <f>'Form II_Program Design'!AG12</f>
        <v>0</v>
      </c>
      <c r="FI2" s="7">
        <f>'Form II_Program Design'!AJ12</f>
        <v>0</v>
      </c>
      <c r="FJ2" s="7" t="str">
        <f>'Form II_Program Design'!Z14</f>
        <v>Select One</v>
      </c>
      <c r="FK2" s="7">
        <f>'Form II_Program Design'!AG14</f>
        <v>0</v>
      </c>
      <c r="FL2" s="7">
        <f>'Form II_Program Design'!AJ14</f>
        <v>0</v>
      </c>
      <c r="FM2" s="7" t="str">
        <f>'Form II_Program Design'!Z15</f>
        <v>Select One</v>
      </c>
      <c r="FN2" s="7">
        <f>'Form II_Program Design'!AG15</f>
        <v>0</v>
      </c>
      <c r="FO2" s="7">
        <f>'Form II_Program Design'!AJ15</f>
        <v>0</v>
      </c>
      <c r="FP2" s="7" t="str">
        <f>'Form II_Program Design'!Z16</f>
        <v>Select One</v>
      </c>
      <c r="FQ2" s="7">
        <f>'Form II_Program Design'!AG16</f>
        <v>0</v>
      </c>
      <c r="FR2" s="7">
        <f>'Form II_Program Design'!AJ16</f>
        <v>0</v>
      </c>
      <c r="FS2" s="7" t="str">
        <f>'Form II_Program Design'!Z17</f>
        <v>Select One</v>
      </c>
      <c r="FT2" s="7">
        <f>'Form II_Program Design'!AG17</f>
        <v>0</v>
      </c>
      <c r="FU2" s="7">
        <f>'Form II_Program Design'!AJ17</f>
        <v>0</v>
      </c>
      <c r="FV2" s="7" t="str">
        <f>'Form II_Program Design'!Z18</f>
        <v>Select One</v>
      </c>
      <c r="FW2" s="7">
        <f>'Form II_Program Design'!AG18</f>
        <v>0</v>
      </c>
      <c r="FX2" s="7">
        <f>'Form II_Program Design'!AJ18</f>
        <v>0</v>
      </c>
      <c r="FY2" s="7" t="str">
        <f>'Form II_Program Design'!Z19</f>
        <v>Select One</v>
      </c>
      <c r="FZ2" s="7">
        <f>'Form II_Program Design'!AG19</f>
        <v>0</v>
      </c>
      <c r="GA2" s="7">
        <f>'Form II_Program Design'!AJ19</f>
        <v>0</v>
      </c>
      <c r="GB2" s="7" t="str">
        <f>'Form II_Program Design'!Z20</f>
        <v>Select One</v>
      </c>
      <c r="GC2" s="7">
        <f>'Form II_Program Design'!AG20</f>
        <v>0</v>
      </c>
      <c r="GD2" s="7">
        <f>'Form II_Program Design'!AJ20</f>
        <v>0</v>
      </c>
      <c r="GE2" s="7" t="str">
        <f>'Form II_Program Design'!Z21</f>
        <v>Select One</v>
      </c>
      <c r="GF2" s="7">
        <f>'Form II_Program Design'!AG21</f>
        <v>0</v>
      </c>
      <c r="GG2" s="7">
        <f>'Form II_Program Design'!AJ21</f>
        <v>0</v>
      </c>
      <c r="GH2" s="7" t="str">
        <f>'Form II_Program Design'!Z22</f>
        <v>Select One</v>
      </c>
      <c r="GI2" s="7">
        <f>'Form II_Program Design'!AG22</f>
        <v>0</v>
      </c>
      <c r="GJ2" s="7">
        <f>'Form II_Program Design'!AJ22</f>
        <v>0</v>
      </c>
      <c r="GK2" s="7" t="str">
        <f>'Form II_Program Design'!Z23</f>
        <v>Select One</v>
      </c>
      <c r="GL2" s="7">
        <f>'Form II_Program Design'!AG23</f>
        <v>0</v>
      </c>
      <c r="GM2" s="7">
        <f>'Form II_Program Design'!AJ23</f>
        <v>0</v>
      </c>
      <c r="GN2" s="7" t="str">
        <f>'Form II_Program Design'!Z26</f>
        <v>Select One</v>
      </c>
      <c r="GO2" s="7">
        <f>'Form II_Program Design'!AG26</f>
        <v>0</v>
      </c>
      <c r="GP2" s="7">
        <f>'Form II_Program Design'!AJ26</f>
        <v>0</v>
      </c>
      <c r="GQ2" s="7" t="str">
        <f>'Form II_Program Design'!Z27</f>
        <v>Select One</v>
      </c>
      <c r="GR2" s="7">
        <f>'Form II_Program Design'!AG27</f>
        <v>0</v>
      </c>
      <c r="GS2" s="7">
        <f>'Form II_Program Design'!AJ27</f>
        <v>0</v>
      </c>
      <c r="GT2" s="7" t="str">
        <f>'Form II_Program Design'!Z28</f>
        <v>Select One</v>
      </c>
      <c r="GU2" s="7">
        <f>'Form II_Program Design'!AG28</f>
        <v>0</v>
      </c>
      <c r="GV2" s="7">
        <f>'Form II_Program Design'!AJ28</f>
        <v>0</v>
      </c>
      <c r="GW2" s="7" t="str">
        <f>'Form II_Program Design'!Z29</f>
        <v>Select One</v>
      </c>
      <c r="GX2" s="7">
        <f>'Form II_Program Design'!AG29</f>
        <v>0</v>
      </c>
      <c r="GY2" s="7">
        <f>'Form II_Program Design'!AJ29</f>
        <v>0</v>
      </c>
      <c r="GZ2" s="7" t="str">
        <f>'Form II_Program Design'!Z30</f>
        <v>Select One</v>
      </c>
      <c r="HA2" s="7">
        <f>'Form II_Program Design'!AG30</f>
        <v>0</v>
      </c>
      <c r="HB2" s="7">
        <f>'Form II_Program Design'!AJ30</f>
        <v>0</v>
      </c>
      <c r="HC2" s="7" t="str">
        <f>'Form II_Program Design'!Z32</f>
        <v>Select One</v>
      </c>
      <c r="HD2" s="7">
        <f>'Form II_Program Design'!AG32</f>
        <v>0</v>
      </c>
      <c r="HE2" s="7">
        <f>'Form II_Program Design'!AJ32</f>
        <v>0</v>
      </c>
      <c r="HF2" s="7" t="str">
        <f>'Form II_Program Design'!Z33</f>
        <v>Select One</v>
      </c>
      <c r="HG2" s="7">
        <f>'Form II_Program Design'!AG33</f>
        <v>0</v>
      </c>
      <c r="HH2" s="7">
        <f>'Form II_Program Design'!AJ33</f>
        <v>0</v>
      </c>
      <c r="HI2" s="7" t="str">
        <f>'Form II_Program Design'!Z34</f>
        <v>Select One</v>
      </c>
      <c r="HJ2" s="7">
        <f>'Form II_Program Design'!AG34</f>
        <v>0</v>
      </c>
      <c r="HK2" s="7">
        <f>'Form II_Program Design'!AJ34</f>
        <v>0</v>
      </c>
      <c r="HL2" s="7" t="str">
        <f>'Form II_Program Design'!Z35</f>
        <v>Select One</v>
      </c>
      <c r="HM2" s="7">
        <f>'Form II_Program Design'!AG35</f>
        <v>0</v>
      </c>
      <c r="HN2" s="7">
        <f>'Form II_Program Design'!AJ35</f>
        <v>0</v>
      </c>
      <c r="HO2" s="7" t="str">
        <f>'Form II_Program Design'!Z36</f>
        <v>Select One</v>
      </c>
      <c r="HP2" s="7">
        <f>'Form II_Program Design'!AG36</f>
        <v>0</v>
      </c>
      <c r="HQ2" s="7">
        <f>'Form II_Program Design'!AJ36</f>
        <v>0</v>
      </c>
      <c r="HR2" s="7" t="str">
        <f>'Form II_Program Design'!Z37</f>
        <v>Select One</v>
      </c>
      <c r="HS2" s="7">
        <f>'Form II_Program Design'!AG37</f>
        <v>0</v>
      </c>
      <c r="HT2" s="7">
        <f>'Form II_Program Design'!AJ37</f>
        <v>0</v>
      </c>
      <c r="HU2" s="7" t="str">
        <f>'Form II_Program Design'!Z38</f>
        <v>Select One</v>
      </c>
      <c r="HV2" s="7">
        <f>'Form II_Program Design'!AG38</f>
        <v>0</v>
      </c>
      <c r="HW2" s="7">
        <f>'Form II_Program Design'!AJ38</f>
        <v>0</v>
      </c>
      <c r="HX2" s="7" t="e">
        <f>'Form II_Program Design'!#REF!</f>
        <v>#REF!</v>
      </c>
      <c r="HY2" s="7" t="e">
        <f>'Form II_Program Design'!#REF!</f>
        <v>#REF!</v>
      </c>
      <c r="HZ2" s="7" t="e">
        <f>'Form II_Program Design'!#REF!</f>
        <v>#REF!</v>
      </c>
      <c r="IA2" s="7">
        <f>'Form II_Program Design'!I41</f>
        <v>0</v>
      </c>
      <c r="IB2" s="7">
        <f>'Form II_Program Design'!P41</f>
        <v>0</v>
      </c>
      <c r="IC2" s="7">
        <f>'Form II_Program Design'!S41</f>
        <v>0</v>
      </c>
      <c r="ID2" s="7">
        <f>'Form II_Program Design'!I42</f>
        <v>0</v>
      </c>
      <c r="IE2" s="7">
        <f>'Form II_Program Design'!P42</f>
        <v>0</v>
      </c>
      <c r="IF2" s="7">
        <f>'Form II_Program Design'!S42</f>
        <v>0</v>
      </c>
      <c r="IG2" s="7">
        <f>'Form II_Program Design'!I43</f>
        <v>0</v>
      </c>
      <c r="IH2" s="7">
        <f>'Form II_Program Design'!P43</f>
        <v>0</v>
      </c>
      <c r="II2" s="7">
        <f>'Form II_Program Design'!S43</f>
        <v>0</v>
      </c>
      <c r="IJ2" s="7">
        <f>'Form II_Program Design'!I44</f>
        <v>0</v>
      </c>
      <c r="IK2" s="7">
        <f>'Form II_Program Design'!P44</f>
        <v>0</v>
      </c>
      <c r="IL2" s="7">
        <f>'Form II_Program Design'!S44</f>
        <v>0</v>
      </c>
      <c r="IM2" s="7">
        <f>'Form II_Program Design'!I45</f>
        <v>0</v>
      </c>
      <c r="IN2" s="7">
        <f>'Form II_Program Design'!P45</f>
        <v>0</v>
      </c>
      <c r="IO2" s="7">
        <f>'Form II_Program Design'!S45</f>
        <v>0</v>
      </c>
      <c r="IP2" s="7">
        <f>'Form II_Program Design'!I46</f>
        <v>0</v>
      </c>
      <c r="IQ2" s="7">
        <f>'Form II_Program Design'!P46</f>
        <v>0</v>
      </c>
      <c r="IR2" s="7">
        <f>'Form II_Program Design'!S46</f>
        <v>0</v>
      </c>
      <c r="IS2" s="7">
        <f>'Form II_Program Design'!I47</f>
        <v>0</v>
      </c>
      <c r="IT2" s="7">
        <f>'Form II_Program Design'!P47</f>
        <v>0</v>
      </c>
      <c r="IU2" s="7">
        <f>'Form II_Program Design'!S47</f>
        <v>0</v>
      </c>
      <c r="IV2" s="7">
        <f>'Form II_Program Design'!I48</f>
        <v>0</v>
      </c>
      <c r="IW2" s="7">
        <f>'Form II_Program Design'!P48</f>
        <v>0</v>
      </c>
      <c r="IX2" s="7">
        <f>'Form II_Program Design'!S48</f>
        <v>0</v>
      </c>
      <c r="IY2" s="7">
        <f>'Form II_Program Design'!I49</f>
        <v>0</v>
      </c>
      <c r="IZ2" s="7">
        <f>'Form II_Program Design'!P49</f>
        <v>0</v>
      </c>
      <c r="JA2" s="7">
        <f>'Form II_Program Design'!S49</f>
        <v>0</v>
      </c>
      <c r="JB2" s="7">
        <f>'Form II_Program Design'!I50</f>
        <v>0</v>
      </c>
      <c r="JC2" s="7">
        <f>'Form II_Program Design'!P50</f>
        <v>0</v>
      </c>
      <c r="JD2" s="7">
        <f>'Form II_Program Design'!S50</f>
        <v>0</v>
      </c>
      <c r="JE2" s="7">
        <f>'Form II_Program Design'!I51</f>
        <v>0</v>
      </c>
      <c r="JF2" s="7">
        <f>'Form II_Program Design'!P51</f>
        <v>0</v>
      </c>
      <c r="JG2" s="7">
        <f>'Form II_Program Design'!S51</f>
        <v>0</v>
      </c>
      <c r="JH2" s="7">
        <f>'Form II_Program Design'!I52</f>
        <v>0</v>
      </c>
      <c r="JI2" s="7">
        <f>'Form II_Program Design'!P52</f>
        <v>0</v>
      </c>
      <c r="JJ2" s="7">
        <f>'Form II_Program Design'!S52</f>
        <v>0</v>
      </c>
      <c r="JK2" s="7">
        <f>'Form II_Program Design'!I53</f>
        <v>0</v>
      </c>
      <c r="JL2" s="7">
        <f>'Form II_Program Design'!P53</f>
        <v>0</v>
      </c>
      <c r="JM2" s="7">
        <f>'Form II_Program Design'!S53</f>
        <v>0</v>
      </c>
      <c r="JN2" s="7">
        <f>'Form II_Program Design'!I54</f>
        <v>0</v>
      </c>
      <c r="JO2" s="7">
        <f>'Form II_Program Design'!P54</f>
        <v>0</v>
      </c>
      <c r="JP2" s="7">
        <f>'Form II_Program Design'!S54</f>
        <v>0</v>
      </c>
      <c r="JQ2" s="7" t="e">
        <f>'Form II_Program Design'!#REF!</f>
        <v>#REF!</v>
      </c>
      <c r="JR2" s="7" t="e">
        <f>'Form II_Program Design'!#REF!</f>
        <v>#REF!</v>
      </c>
      <c r="JS2" s="7" t="e">
        <f>'Form II_Program Design'!#REF!</f>
        <v>#REF!</v>
      </c>
      <c r="JT2" s="7">
        <f>'Form II_Program Design'!A58</f>
        <v>0</v>
      </c>
      <c r="JU2" s="7">
        <f>'Form II_Program Design'!T58</f>
        <v>0</v>
      </c>
      <c r="JV2" s="7">
        <f>'Form II_Program Design'!A59</f>
        <v>0</v>
      </c>
      <c r="JW2" s="7">
        <f>'Form II_Program Design'!T59</f>
        <v>0</v>
      </c>
      <c r="JX2" s="7">
        <f>'Form II_Program Design'!A60</f>
        <v>0</v>
      </c>
      <c r="JY2" s="7">
        <f>'Form II_Program Design'!T60</f>
        <v>0</v>
      </c>
      <c r="JZ2" s="7">
        <f>'Form II_Program Design'!A74</f>
        <v>0</v>
      </c>
      <c r="KA2" s="7">
        <f>'Form II_Program Design'!T74</f>
        <v>0</v>
      </c>
      <c r="KB2" s="7">
        <f>'Form II_Program Design'!A75</f>
        <v>0</v>
      </c>
      <c r="KC2" s="7">
        <f>'Form II_Program Design'!T75</f>
        <v>0</v>
      </c>
      <c r="KD2" s="7">
        <f>'Form II_Program Design'!A76</f>
        <v>0</v>
      </c>
      <c r="KE2" s="7">
        <f>'Form II_Program Design'!T76</f>
        <v>0</v>
      </c>
      <c r="KF2" s="7">
        <f>'Form II_Program Design'!A77</f>
        <v>0</v>
      </c>
      <c r="KG2" s="7">
        <f>'Form II_Program Design'!T77</f>
        <v>0</v>
      </c>
      <c r="KH2" s="7">
        <f>'Form II_Program Design'!A78</f>
        <v>0</v>
      </c>
      <c r="KI2" s="7">
        <f>'Form II_Program Design'!T78</f>
        <v>0</v>
      </c>
      <c r="KJ2" s="7">
        <f>'Form II_Program Design'!A79</f>
        <v>0</v>
      </c>
      <c r="KK2" s="7">
        <f>'Form II_Program Design'!T79</f>
        <v>0</v>
      </c>
      <c r="KL2" s="7">
        <f>'Form II_Program Design'!A80</f>
        <v>0</v>
      </c>
      <c r="KM2" s="7">
        <f>'Form II_Program Design'!T80</f>
        <v>0</v>
      </c>
      <c r="KN2" s="7">
        <f>'Form II_Program Design'!A81</f>
        <v>0</v>
      </c>
      <c r="KO2" s="7">
        <f>'Form II_Program Design'!T81</f>
        <v>0</v>
      </c>
      <c r="KP2" s="7">
        <f>'Form II_Program Design'!A82</f>
        <v>0</v>
      </c>
      <c r="KQ2" s="7">
        <f>'Form II_Program Design'!T82</f>
        <v>0</v>
      </c>
      <c r="KR2" s="7">
        <f>'Form III_Need for Funds'!M7</f>
        <v>0</v>
      </c>
      <c r="KS2" s="7">
        <f>'Form III_Need for Funds'!P7</f>
        <v>0</v>
      </c>
      <c r="KT2" s="7">
        <f>'Form III_Need for Funds'!S7</f>
        <v>0</v>
      </c>
      <c r="KU2" s="7">
        <f>'Form III_Need for Funds'!M8</f>
        <v>0</v>
      </c>
      <c r="KV2" s="7">
        <f>'Form III_Need for Funds'!P8</f>
        <v>0</v>
      </c>
      <c r="KW2" s="7">
        <f>'Form III_Need for Funds'!S8</f>
        <v>0</v>
      </c>
      <c r="KX2" s="7">
        <f>'Form III_Need for Funds'!M9</f>
        <v>0</v>
      </c>
      <c r="KY2" s="7">
        <f>'Form III_Need for Funds'!P9</f>
        <v>0</v>
      </c>
      <c r="KZ2" s="7">
        <f>'Form III_Need for Funds'!S9</f>
        <v>0</v>
      </c>
      <c r="LA2" s="7">
        <f>'Form III_Need for Funds'!M11</f>
        <v>0</v>
      </c>
      <c r="LB2" s="7">
        <f>'Form III_Need for Funds'!P11</f>
        <v>0</v>
      </c>
      <c r="LC2" s="7">
        <f>'Form III_Need for Funds'!S11</f>
        <v>0</v>
      </c>
      <c r="LD2" s="7">
        <f>'Form III_Need for Funds'!M12</f>
        <v>0</v>
      </c>
      <c r="LE2" s="7">
        <f>'Form III_Need for Funds'!P12</f>
        <v>0</v>
      </c>
      <c r="LF2" s="7">
        <f>'Form III_Need for Funds'!S12</f>
        <v>0</v>
      </c>
      <c r="LG2" s="7">
        <f>'Form III_Need for Funds'!M14</f>
        <v>0</v>
      </c>
      <c r="LH2" s="7">
        <f>'Form III_Need for Funds'!P14</f>
        <v>0</v>
      </c>
      <c r="LI2" s="7">
        <f>'Form III_Need for Funds'!S14</f>
        <v>0</v>
      </c>
      <c r="LJ2" s="7">
        <f>'Form III_Need for Funds'!M15</f>
        <v>0</v>
      </c>
      <c r="LK2" s="7">
        <f>'Form III_Need for Funds'!P15</f>
        <v>0</v>
      </c>
      <c r="LL2" s="7">
        <f>'Form III_Need for Funds'!S15</f>
        <v>0</v>
      </c>
      <c r="LM2" s="7">
        <f>'Form III_Need for Funds'!M16</f>
        <v>0</v>
      </c>
      <c r="LN2" s="7">
        <f>'Form III_Need for Funds'!P16</f>
        <v>0</v>
      </c>
      <c r="LO2" s="7">
        <f>'Form III_Need for Funds'!S16</f>
        <v>0</v>
      </c>
      <c r="LP2" s="7">
        <f>'Form III_Need for Funds'!M17</f>
        <v>0</v>
      </c>
      <c r="LQ2" s="7">
        <f>'Form III_Need for Funds'!P17</f>
        <v>0</v>
      </c>
      <c r="LR2" s="7">
        <f>'Form III_Need for Funds'!S17</f>
        <v>0</v>
      </c>
      <c r="LS2" s="7">
        <f>'Form III_Need for Funds'!M18</f>
        <v>0</v>
      </c>
      <c r="LT2" s="7">
        <f>'Form III_Need for Funds'!P18</f>
        <v>0</v>
      </c>
      <c r="LU2" s="7">
        <f>'Form III_Need for Funds'!S18</f>
        <v>0</v>
      </c>
      <c r="LV2" s="7">
        <f>'Form III_Need for Funds'!J25</f>
        <v>0</v>
      </c>
      <c r="LW2" s="7">
        <f>'Form III_Need for Funds'!M25</f>
        <v>0</v>
      </c>
      <c r="LX2" s="7">
        <f>'Form III_Need for Funds'!P25</f>
        <v>0</v>
      </c>
      <c r="LY2" s="7">
        <f>'Form III_Need for Funds'!S25</f>
        <v>0</v>
      </c>
      <c r="LZ2" s="7">
        <f>'Form III_Need for Funds'!J26</f>
        <v>0</v>
      </c>
      <c r="MA2" s="7">
        <f>'Form III_Need for Funds'!M26</f>
        <v>0</v>
      </c>
      <c r="MB2" s="7">
        <f>'Form III_Need for Funds'!P26</f>
        <v>0</v>
      </c>
      <c r="MC2" s="7">
        <f>'Form III_Need for Funds'!S26</f>
        <v>0</v>
      </c>
      <c r="MD2" s="7">
        <f>'Form III_Need for Funds'!J30</f>
        <v>0</v>
      </c>
      <c r="ME2" s="7">
        <f>'Form IV_Impact &amp; Effectiveness'!AF3</f>
        <v>0</v>
      </c>
      <c r="MF2" s="7">
        <f>'Form IV_Impact &amp; Effectiveness'!AJ3</f>
        <v>0</v>
      </c>
      <c r="MG2" s="7">
        <f>'Form IV_Impact &amp; Effectiveness'!S4</f>
        <v>0</v>
      </c>
      <c r="MH2" s="7">
        <f>'Form IV_Impact &amp; Effectiveness'!S5</f>
        <v>0</v>
      </c>
      <c r="MI2" s="7" t="e">
        <f>'Form IV_Impact &amp; Effectiveness'!#REF!</f>
        <v>#REF!</v>
      </c>
      <c r="MJ2" s="7">
        <f>'Form IV_Impact &amp; Effectiveness'!L25</f>
        <v>0</v>
      </c>
      <c r="MK2" s="7">
        <f>'Form IV_Impact &amp; Effectiveness'!K25</f>
        <v>0</v>
      </c>
      <c r="ML2" s="7">
        <f>'Form IV_Impact &amp; Effectiveness'!S25</f>
        <v>0</v>
      </c>
      <c r="MM2" s="7" t="e">
        <f>'Form IV_Impact &amp; Effectiveness'!#REF!</f>
        <v>#REF!</v>
      </c>
      <c r="MN2" s="7" t="e">
        <f>'Form IV_Impact &amp; Effectiveness'!#REF!</f>
        <v>#REF!</v>
      </c>
      <c r="MO2" s="7" t="e">
        <f>'Form IV_Impact &amp; Effectiveness'!#REF!</f>
        <v>#REF!</v>
      </c>
      <c r="MP2" s="7" t="e">
        <f>'Form IV_Impact &amp; Effectiveness'!#REF!</f>
        <v>#REF!</v>
      </c>
      <c r="MQ2" s="7" t="e">
        <f>'Form IV_Impact &amp; Effectiveness'!#REF!</f>
        <v>#REF!</v>
      </c>
      <c r="MR2" s="7" t="e">
        <f>'Form IV_Impact &amp; Effectiveness'!#REF!</f>
        <v>#REF!</v>
      </c>
      <c r="MS2" s="7" t="e">
        <f>'Form IV_Impact &amp; Effectiveness'!#REF!</f>
        <v>#REF!</v>
      </c>
      <c r="MT2" s="7">
        <f>'Form V_Cost Efficiency'!M19</f>
        <v>0</v>
      </c>
      <c r="MU2" s="7">
        <f>'Form V_Cost Efficiency'!R19</f>
        <v>0</v>
      </c>
      <c r="MV2" s="7">
        <f>'Form V_Cost Efficiency'!A22</f>
        <v>0</v>
      </c>
      <c r="MW2" s="7">
        <f>'Form V_Cost Efficiency'!J22</f>
        <v>0</v>
      </c>
      <c r="MX2" s="7">
        <f>'Form V_Cost Efficiency'!R22</f>
        <v>0</v>
      </c>
      <c r="MY2" s="7" t="e">
        <f>#REF!</f>
        <v>#REF!</v>
      </c>
      <c r="MZ2" s="7" t="e">
        <f>#REF!</f>
        <v>#REF!</v>
      </c>
      <c r="NA2" s="7" t="e">
        <f>#REF!</f>
        <v>#REF!</v>
      </c>
      <c r="NB2" s="7" t="e">
        <f>#REF!</f>
        <v>#REF!</v>
      </c>
      <c r="NC2" s="7" t="e">
        <f>#REF!</f>
        <v>#REF!</v>
      </c>
      <c r="ND2" s="7" t="e">
        <f>#REF!</f>
        <v>#REF!</v>
      </c>
      <c r="NE2" s="7" t="e">
        <f>#REF!</f>
        <v>#REF!</v>
      </c>
      <c r="NF2" s="7" t="e">
        <f>#REF!</f>
        <v>#REF!</v>
      </c>
      <c r="NG2" s="7" t="e">
        <f>#REF!</f>
        <v>#REF!</v>
      </c>
      <c r="NH2" s="7" t="e">
        <f>#REF!</f>
        <v>#REF!</v>
      </c>
      <c r="NI2" s="7" t="e">
        <f>#REF!</f>
        <v>#REF!</v>
      </c>
      <c r="NJ2" s="7" t="e">
        <f>#REF!</f>
        <v>#REF!</v>
      </c>
      <c r="NK2" s="7" t="e">
        <f>#REF!</f>
        <v>#REF!</v>
      </c>
      <c r="NL2" s="7" t="e">
        <f>#REF!</f>
        <v>#REF!</v>
      </c>
      <c r="NM2" s="7" t="e">
        <f>#REF!</f>
        <v>#REF!</v>
      </c>
      <c r="NN2" s="7" t="e">
        <f>#REF!</f>
        <v>#REF!</v>
      </c>
      <c r="NO2" s="7" t="e">
        <f>#REF!</f>
        <v>#REF!</v>
      </c>
      <c r="NP2" s="7" t="e">
        <f>#REF!</f>
        <v>#REF!</v>
      </c>
      <c r="NQ2" s="7" t="e">
        <f>#REF!</f>
        <v>#REF!</v>
      </c>
      <c r="NR2" s="7" t="e">
        <f>#REF!</f>
        <v>#REF!</v>
      </c>
      <c r="NS2" s="7" t="e">
        <f>#REF!</f>
        <v>#REF!</v>
      </c>
      <c r="NT2" s="7" t="e">
        <f>#REF!</f>
        <v>#REF!</v>
      </c>
      <c r="NU2" s="7" t="e">
        <f>#REF!</f>
        <v>#REF!</v>
      </c>
      <c r="NV2" s="7" t="e">
        <f>#REF!</f>
        <v>#REF!</v>
      </c>
      <c r="NW2" s="7" t="e">
        <f>#REF!</f>
        <v>#REF!</v>
      </c>
      <c r="NX2" s="7" t="e">
        <f>#REF!</f>
        <v>#REF!</v>
      </c>
      <c r="NY2" s="7" t="e">
        <f>#REF!</f>
        <v>#REF!</v>
      </c>
      <c r="NZ2" s="7" t="e">
        <f>#REF!</f>
        <v>#REF!</v>
      </c>
      <c r="OA2" s="7" t="e">
        <f>#REF!</f>
        <v>#REF!</v>
      </c>
      <c r="OB2" s="7" t="e">
        <f>#REF!</f>
        <v>#REF!</v>
      </c>
      <c r="OC2" s="7" t="e">
        <f>#REF!</f>
        <v>#REF!</v>
      </c>
      <c r="OD2" s="7" t="e">
        <f>#REF!</f>
        <v>#REF!</v>
      </c>
      <c r="OE2" s="7" t="e">
        <f>#REF!</f>
        <v>#REF!</v>
      </c>
      <c r="OF2" s="7" t="e">
        <f>#REF!</f>
        <v>#REF!</v>
      </c>
      <c r="OG2" s="7" t="e">
        <f>#REF!</f>
        <v>#REF!</v>
      </c>
      <c r="OH2" s="7" t="e">
        <f>#REF!</f>
        <v>#REF!</v>
      </c>
      <c r="OI2" s="7" t="e">
        <f>#REF!</f>
        <v>#REF!</v>
      </c>
      <c r="OJ2" s="7" t="e">
        <f>#REF!</f>
        <v>#REF!</v>
      </c>
      <c r="OK2" s="7" t="e">
        <f>#REF!</f>
        <v>#REF!</v>
      </c>
      <c r="OL2" s="7" t="e">
        <f>#REF!</f>
        <v>#REF!</v>
      </c>
      <c r="OM2" s="7" t="e">
        <f>#REF!</f>
        <v>#REF!</v>
      </c>
      <c r="ON2" s="7" t="e">
        <f>#REF!</f>
        <v>#REF!</v>
      </c>
      <c r="OO2" s="7" t="e">
        <f>#REF!</f>
        <v>#REF!</v>
      </c>
      <c r="OP2" s="7" t="e">
        <f>#REF!</f>
        <v>#REF!</v>
      </c>
      <c r="OQ2" s="7" t="e">
        <f>#REF!</f>
        <v>#REF!</v>
      </c>
      <c r="OR2" s="7" t="e">
        <f>#REF!</f>
        <v>#REF!</v>
      </c>
      <c r="OS2" s="7" t="e">
        <f>#REF!</f>
        <v>#REF!</v>
      </c>
      <c r="OT2" s="7" t="e">
        <f>#REF!</f>
        <v>#REF!</v>
      </c>
      <c r="OU2" s="7" t="e">
        <f>#REF!</f>
        <v>#REF!</v>
      </c>
      <c r="OV2" s="7" t="e">
        <f>#REF!</f>
        <v>#REF!</v>
      </c>
      <c r="OW2" s="7" t="e">
        <f>#REF!</f>
        <v>#REF!</v>
      </c>
      <c r="OX2" s="7" t="e">
        <f>#REF!</f>
        <v>#REF!</v>
      </c>
      <c r="OY2" s="7" t="e">
        <f>#REF!</f>
        <v>#REF!</v>
      </c>
      <c r="OZ2" s="7" t="e">
        <f>#REF!</f>
        <v>#REF!</v>
      </c>
      <c r="PA2" s="7" t="e">
        <f>#REF!</f>
        <v>#REF!</v>
      </c>
      <c r="PB2" s="7" t="e">
        <f>#REF!</f>
        <v>#REF!</v>
      </c>
      <c r="PC2" s="7" t="e">
        <f>#REF!</f>
        <v>#REF!</v>
      </c>
      <c r="PD2" s="7" t="e">
        <f>#REF!</f>
        <v>#REF!</v>
      </c>
      <c r="PE2" s="7" t="e">
        <f>#REF!</f>
        <v>#REF!</v>
      </c>
      <c r="PF2" s="7" t="e">
        <f>#REF!</f>
        <v>#REF!</v>
      </c>
      <c r="PG2" s="7" t="e">
        <f>#REF!</f>
        <v>#REF!</v>
      </c>
      <c r="PH2" s="7" t="e">
        <f>#REF!</f>
        <v>#REF!</v>
      </c>
      <c r="PI2" s="7" t="e">
        <f>#REF!</f>
        <v>#REF!</v>
      </c>
      <c r="PJ2" s="7" t="e">
        <f>#REF!</f>
        <v>#REF!</v>
      </c>
      <c r="PK2" s="7" t="e">
        <f>#REF!</f>
        <v>#REF!</v>
      </c>
      <c r="PL2" s="7" t="e">
        <f>#REF!</f>
        <v>#REF!</v>
      </c>
      <c r="PM2" s="7" t="e">
        <f>#REF!</f>
        <v>#REF!</v>
      </c>
      <c r="PN2" s="7" t="e">
        <f>#REF!</f>
        <v>#REF!</v>
      </c>
      <c r="PO2" s="7" t="e">
        <f>#REF!</f>
        <v>#REF!</v>
      </c>
      <c r="PP2" s="7" t="e">
        <f>#REF!</f>
        <v>#REF!</v>
      </c>
      <c r="PQ2" s="7" t="e">
        <f>#REF!</f>
        <v>#REF!</v>
      </c>
      <c r="PR2" s="7" t="e">
        <f>#REF!</f>
        <v>#REF!</v>
      </c>
      <c r="PS2" s="7" t="e">
        <f>#REF!</f>
        <v>#REF!</v>
      </c>
      <c r="PT2" s="7" t="e">
        <f>#REF!</f>
        <v>#REF!</v>
      </c>
      <c r="PU2" s="7" t="e">
        <f>#REF!</f>
        <v>#REF!</v>
      </c>
      <c r="PV2" s="7" t="e">
        <f>#REF!</f>
        <v>#REF!</v>
      </c>
      <c r="PW2" s="7" t="e">
        <f>#REF!</f>
        <v>#REF!</v>
      </c>
      <c r="PX2" s="7" t="e">
        <f>#REF!</f>
        <v>#REF!</v>
      </c>
      <c r="PY2" s="7" t="e">
        <f>#REF!</f>
        <v>#REF!</v>
      </c>
      <c r="PZ2" s="7" t="e">
        <f>#REF!</f>
        <v>#REF!</v>
      </c>
      <c r="QA2" s="7" t="e">
        <f>#REF!</f>
        <v>#REF!</v>
      </c>
      <c r="QB2" s="7" t="e">
        <f>#REF!</f>
        <v>#REF!</v>
      </c>
      <c r="QC2" s="7" t="e">
        <f>#REF!</f>
        <v>#REF!</v>
      </c>
      <c r="QD2" s="7" t="e">
        <f>#REF!</f>
        <v>#REF!</v>
      </c>
      <c r="QE2" s="7" t="e">
        <f>#REF!</f>
        <v>#REF!</v>
      </c>
      <c r="QF2" s="7" t="e">
        <f>#REF!</f>
        <v>#REF!</v>
      </c>
      <c r="QG2" s="7" t="e">
        <f>#REF!</f>
        <v>#REF!</v>
      </c>
      <c r="QH2" s="7" t="e">
        <f>#REF!</f>
        <v>#REF!</v>
      </c>
      <c r="QI2" s="7" t="e">
        <f>#REF!</f>
        <v>#REF!</v>
      </c>
      <c r="QJ2" s="7" t="e">
        <f>#REF!</f>
        <v>#REF!</v>
      </c>
      <c r="QK2" s="7" t="e">
        <f>#REF!</f>
        <v>#REF!</v>
      </c>
      <c r="QL2" s="7" t="e">
        <f>#REF!</f>
        <v>#REF!</v>
      </c>
      <c r="QM2" s="7" t="e">
        <f>#REF!</f>
        <v>#REF!</v>
      </c>
      <c r="QN2" s="7" t="e">
        <f>#REF!</f>
        <v>#REF!</v>
      </c>
      <c r="QO2" s="7" t="e">
        <f>#REF!</f>
        <v>#REF!</v>
      </c>
      <c r="QP2" s="7" t="e">
        <f>#REF!</f>
        <v>#REF!</v>
      </c>
      <c r="QQ2" s="7" t="e">
        <f>#REF!</f>
        <v>#REF!</v>
      </c>
      <c r="QR2" s="7" t="e">
        <f>#REF!</f>
        <v>#REF!</v>
      </c>
      <c r="QS2" s="7" t="e">
        <f>#REF!</f>
        <v>#REF!</v>
      </c>
      <c r="QT2" s="7" t="e">
        <f>#REF!</f>
        <v>#REF!</v>
      </c>
      <c r="QU2" s="7" t="e">
        <f>#REF!</f>
        <v>#REF!</v>
      </c>
      <c r="QV2" s="7" t="e">
        <f>#REF!</f>
        <v>#REF!</v>
      </c>
      <c r="QW2" s="7" t="e">
        <f>#REF!</f>
        <v>#REF!</v>
      </c>
      <c r="QX2" s="7" t="e">
        <f>#REF!</f>
        <v>#REF!</v>
      </c>
      <c r="QY2" s="7" t="e">
        <f>#REF!</f>
        <v>#REF!</v>
      </c>
      <c r="QZ2" s="7" t="e">
        <f>#REF!</f>
        <v>#REF!</v>
      </c>
      <c r="RA2" s="7" t="e">
        <f>#REF!</f>
        <v>#REF!</v>
      </c>
      <c r="RB2" s="7" t="e">
        <f>#REF!</f>
        <v>#REF!</v>
      </c>
      <c r="RC2" s="7" t="e">
        <f>#REF!</f>
        <v>#REF!</v>
      </c>
      <c r="RD2" s="7" t="e">
        <f>#REF!</f>
        <v>#REF!</v>
      </c>
      <c r="RE2" s="7" t="e">
        <f>#REF!</f>
        <v>#REF!</v>
      </c>
      <c r="RF2" s="7" t="e">
        <f>#REF!</f>
        <v>#REF!</v>
      </c>
      <c r="RG2" s="7" t="e">
        <f>#REF!</f>
        <v>#REF!</v>
      </c>
      <c r="RH2" s="7" t="e">
        <f>#REF!</f>
        <v>#REF!</v>
      </c>
      <c r="RI2" s="7" t="e">
        <f>#REF!</f>
        <v>#REF!</v>
      </c>
      <c r="RJ2" s="7" t="e">
        <f>#REF!</f>
        <v>#REF!</v>
      </c>
      <c r="RK2" s="7" t="e">
        <f>#REF!</f>
        <v>#REF!</v>
      </c>
      <c r="RL2" s="7" t="e">
        <f>#REF!</f>
        <v>#REF!</v>
      </c>
      <c r="RM2" s="7" t="e">
        <f>#REF!</f>
        <v>#REF!</v>
      </c>
      <c r="RN2" s="7" t="e">
        <f>#REF!</f>
        <v>#REF!</v>
      </c>
      <c r="RO2" s="7" t="e">
        <f>#REF!</f>
        <v>#REF!</v>
      </c>
      <c r="RP2" s="7" t="e">
        <f>#REF!</f>
        <v>#REF!</v>
      </c>
      <c r="RQ2" s="7" t="e">
        <f>#REF!</f>
        <v>#REF!</v>
      </c>
      <c r="RR2" s="7" t="e">
        <f>#REF!</f>
        <v>#REF!</v>
      </c>
      <c r="RS2" s="7" t="e">
        <f>#REF!</f>
        <v>#REF!</v>
      </c>
      <c r="RT2" s="7" t="e">
        <f>#REF!</f>
        <v>#REF!</v>
      </c>
      <c r="RU2" s="7" t="e">
        <f>#REF!</f>
        <v>#REF!</v>
      </c>
      <c r="RV2" s="7" t="e">
        <f>#REF!</f>
        <v>#REF!</v>
      </c>
      <c r="RW2" s="7" t="e">
        <f>#REF!</f>
        <v>#REF!</v>
      </c>
      <c r="RX2" s="7" t="e">
        <f>#REF!</f>
        <v>#REF!</v>
      </c>
      <c r="RY2" s="7" t="e">
        <f>#REF!</f>
        <v>#REF!</v>
      </c>
      <c r="RZ2" s="7" t="e">
        <f>#REF!</f>
        <v>#REF!</v>
      </c>
      <c r="SA2" s="7" t="e">
        <f>#REF!</f>
        <v>#REF!</v>
      </c>
      <c r="SB2" s="7" t="e">
        <f>#REF!</f>
        <v>#REF!</v>
      </c>
      <c r="SC2" s="7" t="e">
        <f>#REF!</f>
        <v>#REF!</v>
      </c>
      <c r="SD2" s="7" t="e">
        <f>#REF!</f>
        <v>#REF!</v>
      </c>
      <c r="SE2" s="7" t="e">
        <f>#REF!</f>
        <v>#REF!</v>
      </c>
      <c r="SF2" s="7" t="e">
        <f>#REF!</f>
        <v>#REF!</v>
      </c>
      <c r="SG2" s="7" t="e">
        <f>#REF!</f>
        <v>#REF!</v>
      </c>
      <c r="SH2" s="7" t="e">
        <f>#REF!</f>
        <v>#REF!</v>
      </c>
      <c r="SI2" s="7" t="e">
        <f>#REF!</f>
        <v>#REF!</v>
      </c>
      <c r="SJ2" s="7" t="e">
        <f>#REF!</f>
        <v>#REF!</v>
      </c>
      <c r="SK2" s="7" t="e">
        <f>#REF!</f>
        <v>#REF!</v>
      </c>
      <c r="SL2" s="7" t="e">
        <f>#REF!</f>
        <v>#REF!</v>
      </c>
      <c r="SM2" s="7" t="e">
        <f>#REF!</f>
        <v>#REF!</v>
      </c>
      <c r="SN2" s="7" t="e">
        <f>#REF!</f>
        <v>#REF!</v>
      </c>
      <c r="SO2" s="7" t="e">
        <f>#REF!</f>
        <v>#REF!</v>
      </c>
      <c r="SP2" s="7" t="e">
        <f>#REF!</f>
        <v>#REF!</v>
      </c>
      <c r="SQ2" s="7" t="e">
        <f>#REF!</f>
        <v>#REF!</v>
      </c>
      <c r="SR2" s="7" t="e">
        <f>#REF!</f>
        <v>#REF!</v>
      </c>
      <c r="SS2" s="7" t="e">
        <f>#REF!</f>
        <v>#REF!</v>
      </c>
      <c r="ST2" s="7" t="e">
        <f>#REF!</f>
        <v>#REF!</v>
      </c>
      <c r="SU2" s="7" t="e">
        <f>#REF!</f>
        <v>#REF!</v>
      </c>
      <c r="SV2" s="7" t="e">
        <f>#REF!</f>
        <v>#REF!</v>
      </c>
      <c r="SW2" s="7" t="e">
        <f>#REF!</f>
        <v>#REF!</v>
      </c>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pageSetUpPr fitToPage="1"/>
  </sheetPr>
  <dimension ref="A1:AL33"/>
  <sheetViews>
    <sheetView showGridLines="0" topLeftCell="A9" workbookViewId="0">
      <selection activeCell="AF38" sqref="AF38"/>
    </sheetView>
  </sheetViews>
  <sheetFormatPr baseColWidth="10" defaultColWidth="9.1640625" defaultRowHeight="13" x14ac:dyDescent="0"/>
  <cols>
    <col min="1" max="38" width="3.83203125" style="1" customWidth="1"/>
    <col min="39" max="16384" width="9.1640625" style="1"/>
  </cols>
  <sheetData>
    <row r="1" spans="1:38" s="20" customFormat="1" ht="17">
      <c r="A1" s="237" t="s">
        <v>772</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9"/>
    </row>
    <row r="2" spans="1:38" ht="60" customHeight="1">
      <c r="A2" s="286" t="s">
        <v>807</v>
      </c>
      <c r="B2" s="287"/>
      <c r="C2" s="287"/>
      <c r="D2" s="287"/>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7"/>
      <c r="AG2" s="287"/>
      <c r="AH2" s="287"/>
      <c r="AI2" s="287"/>
      <c r="AJ2" s="287"/>
      <c r="AK2" s="287"/>
      <c r="AL2" s="288"/>
    </row>
    <row r="3" spans="1:38">
      <c r="A3" s="297" t="s">
        <v>552</v>
      </c>
      <c r="B3" s="128"/>
      <c r="C3" s="128"/>
      <c r="D3" s="128"/>
      <c r="E3" s="128"/>
      <c r="F3" s="129"/>
      <c r="G3" s="294"/>
      <c r="H3" s="295"/>
      <c r="I3" s="296"/>
      <c r="J3" s="40" t="s">
        <v>553</v>
      </c>
      <c r="K3" s="294"/>
      <c r="L3" s="295"/>
      <c r="M3" s="296"/>
      <c r="N3" s="298"/>
      <c r="O3" s="271"/>
      <c r="P3" s="271"/>
      <c r="Q3" s="271"/>
      <c r="R3" s="271"/>
      <c r="S3" s="271"/>
      <c r="T3" s="271"/>
      <c r="U3" s="271"/>
      <c r="V3" s="271"/>
      <c r="W3" s="271"/>
      <c r="X3" s="271"/>
      <c r="Y3" s="271"/>
      <c r="Z3" s="271"/>
      <c r="AA3" s="271"/>
      <c r="AB3" s="271"/>
      <c r="AC3" s="271"/>
      <c r="AD3" s="271"/>
      <c r="AE3" s="271"/>
      <c r="AF3" s="271"/>
      <c r="AG3" s="271"/>
      <c r="AH3" s="271"/>
      <c r="AI3" s="271"/>
      <c r="AJ3" s="271"/>
      <c r="AK3" s="271"/>
      <c r="AL3" s="299"/>
    </row>
    <row r="4" spans="1:38" ht="14.25" customHeight="1">
      <c r="A4" s="293" t="s">
        <v>554</v>
      </c>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c r="AG4" s="168"/>
      <c r="AH4" s="168"/>
      <c r="AI4" s="168"/>
      <c r="AJ4" s="107"/>
      <c r="AK4" s="107"/>
      <c r="AL4" s="250"/>
    </row>
    <row r="5" spans="1:38" ht="15" customHeight="1">
      <c r="A5" s="293" t="s">
        <v>791</v>
      </c>
      <c r="B5" s="168"/>
      <c r="C5" s="168"/>
      <c r="D5" s="168"/>
      <c r="E5" s="168"/>
      <c r="F5" s="168"/>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c r="AH5" s="168"/>
      <c r="AI5" s="168"/>
      <c r="AJ5" s="107"/>
      <c r="AK5" s="107"/>
      <c r="AL5" s="250"/>
    </row>
    <row r="6" spans="1:38">
      <c r="A6" s="290" t="s">
        <v>555</v>
      </c>
      <c r="B6" s="291"/>
      <c r="C6" s="291"/>
      <c r="D6" s="291"/>
      <c r="E6" s="291"/>
      <c r="F6" s="291"/>
      <c r="G6" s="291"/>
      <c r="H6" s="291"/>
      <c r="I6" s="291"/>
      <c r="J6" s="291"/>
      <c r="K6" s="291"/>
      <c r="L6" s="291"/>
      <c r="M6" s="291"/>
      <c r="N6" s="291"/>
      <c r="O6" s="291"/>
      <c r="P6" s="291"/>
      <c r="Q6" s="291"/>
      <c r="R6" s="291"/>
      <c r="S6" s="291"/>
      <c r="T6" s="291"/>
      <c r="U6" s="291"/>
      <c r="V6" s="291"/>
      <c r="W6" s="291"/>
      <c r="X6" s="291"/>
      <c r="Y6" s="291"/>
      <c r="Z6" s="291"/>
      <c r="AA6" s="291"/>
      <c r="AB6" s="291"/>
      <c r="AC6" s="291"/>
      <c r="AD6" s="291"/>
      <c r="AE6" s="291"/>
      <c r="AF6" s="291"/>
      <c r="AG6" s="291"/>
      <c r="AH6" s="291"/>
      <c r="AI6" s="291"/>
      <c r="AJ6" s="291"/>
      <c r="AK6" s="291"/>
      <c r="AL6" s="292"/>
    </row>
    <row r="7" spans="1:38" ht="30" customHeight="1">
      <c r="A7" s="240" t="s">
        <v>795</v>
      </c>
      <c r="B7" s="241"/>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2"/>
    </row>
    <row r="8" spans="1:38" ht="15" customHeight="1">
      <c r="A8" s="234" t="s">
        <v>556</v>
      </c>
      <c r="B8" s="235"/>
      <c r="C8" s="235"/>
      <c r="D8" s="235"/>
      <c r="E8" s="235"/>
      <c r="F8" s="235"/>
      <c r="G8" s="235"/>
      <c r="H8" s="235"/>
      <c r="I8" s="235"/>
      <c r="J8" s="235"/>
      <c r="K8" s="235"/>
      <c r="L8" s="235"/>
      <c r="M8" s="235"/>
      <c r="N8" s="235"/>
      <c r="O8" s="235"/>
      <c r="P8" s="235"/>
      <c r="Q8" s="235"/>
      <c r="R8" s="235"/>
      <c r="S8" s="235"/>
      <c r="T8" s="235"/>
      <c r="U8" s="235"/>
      <c r="V8" s="235"/>
      <c r="W8" s="235"/>
      <c r="X8" s="235"/>
      <c r="Y8" s="235"/>
      <c r="Z8" s="235"/>
      <c r="AA8" s="235"/>
      <c r="AB8" s="235"/>
      <c r="AC8" s="235"/>
      <c r="AD8" s="235"/>
      <c r="AE8" s="235"/>
      <c r="AF8" s="235"/>
      <c r="AG8" s="235"/>
      <c r="AH8" s="235"/>
      <c r="AI8" s="235"/>
      <c r="AJ8" s="235"/>
      <c r="AK8" s="235"/>
      <c r="AL8" s="289"/>
    </row>
    <row r="9" spans="1:38" ht="30" customHeight="1">
      <c r="A9" s="300" t="s">
        <v>557</v>
      </c>
      <c r="B9" s="251"/>
      <c r="C9" s="251"/>
      <c r="D9" s="251"/>
      <c r="E9" s="251"/>
      <c r="F9" s="251"/>
      <c r="G9" s="251"/>
      <c r="H9" s="251"/>
      <c r="I9" s="251"/>
      <c r="J9" s="251"/>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51"/>
      <c r="AJ9" s="251"/>
      <c r="AK9" s="251"/>
      <c r="AL9" s="252"/>
    </row>
    <row r="10" spans="1:38" ht="30" customHeight="1">
      <c r="A10" s="301" t="s">
        <v>614</v>
      </c>
      <c r="B10" s="302"/>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3"/>
    </row>
    <row r="11" spans="1:38">
      <c r="A11" s="307"/>
      <c r="B11" s="304" t="s">
        <v>558</v>
      </c>
      <c r="C11" s="305"/>
      <c r="D11" s="305"/>
      <c r="E11" s="305"/>
      <c r="F11" s="305"/>
      <c r="G11" s="305"/>
      <c r="H11" s="305"/>
      <c r="I11" s="305"/>
      <c r="J11" s="305"/>
      <c r="K11" s="305"/>
      <c r="L11" s="305"/>
      <c r="M11" s="305"/>
      <c r="N11" s="305"/>
      <c r="O11" s="305"/>
      <c r="P11" s="305"/>
      <c r="Q11" s="305"/>
      <c r="R11" s="305"/>
      <c r="S11" s="305"/>
      <c r="T11" s="305"/>
      <c r="U11" s="305"/>
      <c r="V11" s="305"/>
      <c r="W11" s="305"/>
      <c r="X11" s="305"/>
      <c r="Y11" s="305"/>
      <c r="Z11" s="305"/>
      <c r="AA11" s="305"/>
      <c r="AB11" s="305"/>
      <c r="AC11" s="305"/>
      <c r="AD11" s="305"/>
      <c r="AE11" s="305"/>
      <c r="AF11" s="305"/>
      <c r="AG11" s="305"/>
      <c r="AH11" s="305"/>
      <c r="AI11" s="305"/>
      <c r="AJ11" s="305"/>
      <c r="AK11" s="305"/>
      <c r="AL11" s="306"/>
    </row>
    <row r="12" spans="1:38">
      <c r="A12" s="308"/>
      <c r="B12" s="304" t="s">
        <v>559</v>
      </c>
      <c r="C12" s="305"/>
      <c r="D12" s="305"/>
      <c r="E12" s="305"/>
      <c r="F12" s="305"/>
      <c r="G12" s="305"/>
      <c r="H12" s="305"/>
      <c r="I12" s="305"/>
      <c r="J12" s="305"/>
      <c r="K12" s="305"/>
      <c r="L12" s="305"/>
      <c r="M12" s="305"/>
      <c r="N12" s="305"/>
      <c r="O12" s="305"/>
      <c r="P12" s="305"/>
      <c r="Q12" s="305"/>
      <c r="R12" s="305"/>
      <c r="S12" s="305"/>
      <c r="T12" s="305"/>
      <c r="U12" s="305"/>
      <c r="V12" s="305"/>
      <c r="W12" s="305"/>
      <c r="X12" s="305"/>
      <c r="Y12" s="305"/>
      <c r="Z12" s="305"/>
      <c r="AA12" s="305"/>
      <c r="AB12" s="305"/>
      <c r="AC12" s="305"/>
      <c r="AD12" s="305"/>
      <c r="AE12" s="305"/>
      <c r="AF12" s="305"/>
      <c r="AG12" s="305"/>
      <c r="AH12" s="305"/>
      <c r="AI12" s="305"/>
      <c r="AJ12" s="305"/>
      <c r="AK12" s="305"/>
      <c r="AL12" s="306"/>
    </row>
    <row r="13" spans="1:38">
      <c r="A13" s="308"/>
      <c r="B13" s="304" t="s">
        <v>560</v>
      </c>
      <c r="C13" s="305"/>
      <c r="D13" s="305"/>
      <c r="E13" s="305"/>
      <c r="F13" s="305"/>
      <c r="G13" s="305"/>
      <c r="H13" s="305"/>
      <c r="I13" s="305"/>
      <c r="J13" s="305"/>
      <c r="K13" s="305"/>
      <c r="L13" s="305"/>
      <c r="M13" s="305"/>
      <c r="N13" s="305"/>
      <c r="O13" s="305"/>
      <c r="P13" s="305"/>
      <c r="Q13" s="305"/>
      <c r="R13" s="305"/>
      <c r="S13" s="305"/>
      <c r="T13" s="305"/>
      <c r="U13" s="305"/>
      <c r="V13" s="305"/>
      <c r="W13" s="305"/>
      <c r="X13" s="305"/>
      <c r="Y13" s="305"/>
      <c r="Z13" s="305"/>
      <c r="AA13" s="305"/>
      <c r="AB13" s="305"/>
      <c r="AC13" s="305"/>
      <c r="AD13" s="305"/>
      <c r="AE13" s="305"/>
      <c r="AF13" s="305"/>
      <c r="AG13" s="305"/>
      <c r="AH13" s="305"/>
      <c r="AI13" s="305"/>
      <c r="AJ13" s="305"/>
      <c r="AK13" s="305"/>
      <c r="AL13" s="306"/>
    </row>
    <row r="14" spans="1:38">
      <c r="A14" s="308"/>
      <c r="B14" s="304" t="s">
        <v>562</v>
      </c>
      <c r="C14" s="305"/>
      <c r="D14" s="305"/>
      <c r="E14" s="305"/>
      <c r="F14" s="305"/>
      <c r="G14" s="305"/>
      <c r="H14" s="305"/>
      <c r="I14" s="305"/>
      <c r="J14" s="305"/>
      <c r="K14" s="305"/>
      <c r="L14" s="305"/>
      <c r="M14" s="305"/>
      <c r="N14" s="305"/>
      <c r="O14" s="305"/>
      <c r="P14" s="305"/>
      <c r="Q14" s="305"/>
      <c r="R14" s="305"/>
      <c r="S14" s="305"/>
      <c r="T14" s="305"/>
      <c r="U14" s="305"/>
      <c r="V14" s="305"/>
      <c r="W14" s="305"/>
      <c r="X14" s="305"/>
      <c r="Y14" s="305"/>
      <c r="Z14" s="305"/>
      <c r="AA14" s="305"/>
      <c r="AB14" s="305"/>
      <c r="AC14" s="305"/>
      <c r="AD14" s="305"/>
      <c r="AE14" s="305"/>
      <c r="AF14" s="305"/>
      <c r="AG14" s="305"/>
      <c r="AH14" s="305"/>
      <c r="AI14" s="305"/>
      <c r="AJ14" s="305"/>
      <c r="AK14" s="305"/>
      <c r="AL14" s="306"/>
    </row>
    <row r="15" spans="1:38">
      <c r="A15" s="308"/>
      <c r="B15" s="304" t="s">
        <v>561</v>
      </c>
      <c r="C15" s="305"/>
      <c r="D15" s="305"/>
      <c r="E15" s="305"/>
      <c r="F15" s="305"/>
      <c r="G15" s="305"/>
      <c r="H15" s="305"/>
      <c r="I15" s="305"/>
      <c r="J15" s="305"/>
      <c r="K15" s="305"/>
      <c r="L15" s="305"/>
      <c r="M15" s="305"/>
      <c r="N15" s="305"/>
      <c r="O15" s="305"/>
      <c r="P15" s="305"/>
      <c r="Q15" s="305"/>
      <c r="R15" s="305"/>
      <c r="S15" s="305"/>
      <c r="T15" s="305"/>
      <c r="U15" s="305"/>
      <c r="V15" s="305"/>
      <c r="W15" s="305"/>
      <c r="X15" s="305"/>
      <c r="Y15" s="305"/>
      <c r="Z15" s="305"/>
      <c r="AA15" s="305"/>
      <c r="AB15" s="305"/>
      <c r="AC15" s="305"/>
      <c r="AD15" s="305"/>
      <c r="AE15" s="305"/>
      <c r="AF15" s="305"/>
      <c r="AG15" s="305"/>
      <c r="AH15" s="305"/>
      <c r="AI15" s="305"/>
      <c r="AJ15" s="305"/>
      <c r="AK15" s="305"/>
      <c r="AL15" s="306"/>
    </row>
    <row r="16" spans="1:38">
      <c r="A16" s="308"/>
      <c r="B16" s="304" t="s">
        <v>563</v>
      </c>
      <c r="C16" s="305"/>
      <c r="D16" s="305"/>
      <c r="E16" s="305"/>
      <c r="F16" s="305"/>
      <c r="G16" s="305"/>
      <c r="H16" s="305"/>
      <c r="I16" s="305"/>
      <c r="J16" s="305"/>
      <c r="K16" s="305"/>
      <c r="L16" s="305"/>
      <c r="M16" s="305"/>
      <c r="N16" s="305"/>
      <c r="O16" s="305"/>
      <c r="P16" s="305"/>
      <c r="Q16" s="305"/>
      <c r="R16" s="305"/>
      <c r="S16" s="305"/>
      <c r="T16" s="305"/>
      <c r="U16" s="305"/>
      <c r="V16" s="305"/>
      <c r="W16" s="305"/>
      <c r="X16" s="305"/>
      <c r="Y16" s="305"/>
      <c r="Z16" s="305"/>
      <c r="AA16" s="305"/>
      <c r="AB16" s="305"/>
      <c r="AC16" s="305"/>
      <c r="AD16" s="305"/>
      <c r="AE16" s="305"/>
      <c r="AF16" s="305"/>
      <c r="AG16" s="305"/>
      <c r="AH16" s="305"/>
      <c r="AI16" s="305"/>
      <c r="AJ16" s="305"/>
      <c r="AK16" s="305"/>
      <c r="AL16" s="306"/>
    </row>
    <row r="17" spans="1:38">
      <c r="A17" s="308"/>
      <c r="B17" s="304" t="s">
        <v>564</v>
      </c>
      <c r="C17" s="305"/>
      <c r="D17" s="305"/>
      <c r="E17" s="305"/>
      <c r="F17" s="305"/>
      <c r="G17" s="305"/>
      <c r="H17" s="305"/>
      <c r="I17" s="305"/>
      <c r="J17" s="305"/>
      <c r="K17" s="305"/>
      <c r="L17" s="305"/>
      <c r="M17" s="305"/>
      <c r="N17" s="305"/>
      <c r="O17" s="305"/>
      <c r="P17" s="305"/>
      <c r="Q17" s="305"/>
      <c r="R17" s="305"/>
      <c r="S17" s="305"/>
      <c r="T17" s="305"/>
      <c r="U17" s="305"/>
      <c r="V17" s="305"/>
      <c r="W17" s="305"/>
      <c r="X17" s="305"/>
      <c r="Y17" s="305"/>
      <c r="Z17" s="305"/>
      <c r="AA17" s="305"/>
      <c r="AB17" s="305"/>
      <c r="AC17" s="305"/>
      <c r="AD17" s="305"/>
      <c r="AE17" s="305"/>
      <c r="AF17" s="305"/>
      <c r="AG17" s="305"/>
      <c r="AH17" s="305"/>
      <c r="AI17" s="305"/>
      <c r="AJ17" s="305"/>
      <c r="AK17" s="305"/>
      <c r="AL17" s="306"/>
    </row>
    <row r="18" spans="1:38">
      <c r="A18" s="308"/>
      <c r="B18" s="304" t="s">
        <v>565</v>
      </c>
      <c r="C18" s="305"/>
      <c r="D18" s="305"/>
      <c r="E18" s="305"/>
      <c r="F18" s="305"/>
      <c r="G18" s="305"/>
      <c r="H18" s="305"/>
      <c r="I18" s="305"/>
      <c r="J18" s="305"/>
      <c r="K18" s="305"/>
      <c r="L18" s="305"/>
      <c r="M18" s="305"/>
      <c r="N18" s="305"/>
      <c r="O18" s="305"/>
      <c r="P18" s="305"/>
      <c r="Q18" s="305"/>
      <c r="R18" s="305"/>
      <c r="S18" s="305"/>
      <c r="T18" s="305"/>
      <c r="U18" s="305"/>
      <c r="V18" s="305"/>
      <c r="W18" s="305"/>
      <c r="X18" s="305"/>
      <c r="Y18" s="305"/>
      <c r="Z18" s="305"/>
      <c r="AA18" s="305"/>
      <c r="AB18" s="305"/>
      <c r="AC18" s="305"/>
      <c r="AD18" s="305"/>
      <c r="AE18" s="305"/>
      <c r="AF18" s="305"/>
      <c r="AG18" s="305"/>
      <c r="AH18" s="305"/>
      <c r="AI18" s="305"/>
      <c r="AJ18" s="305"/>
      <c r="AK18" s="305"/>
      <c r="AL18" s="306"/>
    </row>
    <row r="19" spans="1:38">
      <c r="A19" s="308"/>
      <c r="B19" s="309" t="s">
        <v>566</v>
      </c>
      <c r="C19" s="310"/>
      <c r="D19" s="310"/>
      <c r="E19" s="310"/>
      <c r="F19" s="310"/>
      <c r="G19" s="310"/>
      <c r="H19" s="310"/>
      <c r="I19" s="310"/>
      <c r="J19" s="310"/>
      <c r="K19" s="310"/>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310"/>
      <c r="AK19" s="310"/>
      <c r="AL19" s="311"/>
    </row>
    <row r="20" spans="1:38" ht="14.5" customHeight="1">
      <c r="A20" s="321" t="s">
        <v>567</v>
      </c>
      <c r="B20" s="322"/>
      <c r="C20" s="322"/>
      <c r="D20" s="322"/>
      <c r="E20" s="322"/>
      <c r="F20" s="322"/>
      <c r="G20" s="322"/>
      <c r="H20" s="322"/>
      <c r="I20" s="322"/>
      <c r="J20" s="322"/>
      <c r="K20" s="322"/>
      <c r="L20" s="322"/>
      <c r="M20" s="322"/>
      <c r="N20" s="322"/>
      <c r="O20" s="322"/>
      <c r="P20" s="322"/>
      <c r="Q20" s="322"/>
      <c r="R20" s="322"/>
      <c r="S20" s="322"/>
      <c r="T20" s="322"/>
      <c r="U20" s="322"/>
      <c r="V20" s="322"/>
      <c r="W20" s="322"/>
      <c r="X20" s="322"/>
      <c r="Y20" s="322"/>
      <c r="Z20" s="322"/>
      <c r="AA20" s="322"/>
      <c r="AB20" s="322"/>
      <c r="AC20" s="322"/>
      <c r="AD20" s="322"/>
      <c r="AE20" s="322"/>
      <c r="AF20" s="322"/>
      <c r="AG20" s="322"/>
      <c r="AH20" s="322"/>
      <c r="AI20" s="322"/>
      <c r="AJ20" s="322"/>
      <c r="AK20" s="322"/>
      <c r="AL20" s="323"/>
    </row>
    <row r="21" spans="1:38" ht="15" customHeight="1">
      <c r="A21" s="24"/>
      <c r="B21" s="168" t="s">
        <v>615</v>
      </c>
      <c r="C21" s="168"/>
      <c r="D21" s="168"/>
      <c r="E21" s="168"/>
      <c r="F21" s="168"/>
      <c r="G21" s="168"/>
      <c r="H21" s="16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8"/>
      <c r="AL21" s="169"/>
    </row>
    <row r="22" spans="1:38" ht="15" customHeight="1">
      <c r="A22" s="24"/>
      <c r="B22" s="168" t="s">
        <v>568</v>
      </c>
      <c r="C22" s="168"/>
      <c r="D22" s="168"/>
      <c r="E22" s="168"/>
      <c r="F22" s="168"/>
      <c r="G22" s="168"/>
      <c r="H22" s="168"/>
      <c r="I22" s="168"/>
      <c r="J22" s="168"/>
      <c r="K22" s="168"/>
      <c r="L22" s="168"/>
      <c r="M22" s="168"/>
      <c r="N22" s="168"/>
      <c r="O22" s="168"/>
      <c r="P22" s="168"/>
      <c r="Q22" s="168"/>
      <c r="R22" s="168"/>
      <c r="S22" s="168"/>
      <c r="T22" s="168"/>
      <c r="U22" s="168"/>
      <c r="V22" s="168"/>
      <c r="W22" s="168"/>
      <c r="X22" s="168"/>
      <c r="Y22" s="168"/>
      <c r="Z22" s="168"/>
      <c r="AA22" s="168"/>
      <c r="AB22" s="168"/>
      <c r="AC22" s="168"/>
      <c r="AD22" s="168"/>
      <c r="AE22" s="168"/>
      <c r="AF22" s="168"/>
      <c r="AG22" s="168"/>
      <c r="AH22" s="168"/>
      <c r="AI22" s="168"/>
      <c r="AJ22" s="168"/>
      <c r="AK22" s="168"/>
      <c r="AL22" s="169"/>
    </row>
    <row r="23" spans="1:38">
      <c r="A23" s="317"/>
      <c r="B23" s="317"/>
      <c r="C23" s="317"/>
      <c r="D23" s="317"/>
      <c r="E23" s="317"/>
      <c r="F23" s="317"/>
      <c r="G23" s="317"/>
      <c r="H23" s="317"/>
      <c r="I23" s="317"/>
      <c r="J23" s="317"/>
      <c r="K23" s="318"/>
      <c r="L23" s="319" t="s">
        <v>569</v>
      </c>
      <c r="M23" s="315"/>
      <c r="N23" s="315"/>
      <c r="O23" s="315"/>
      <c r="P23" s="315"/>
      <c r="Q23" s="315"/>
      <c r="R23" s="315"/>
      <c r="S23" s="315"/>
      <c r="T23" s="315"/>
      <c r="U23" s="320"/>
      <c r="V23" s="270" t="s">
        <v>573</v>
      </c>
      <c r="W23" s="315"/>
      <c r="X23" s="315"/>
      <c r="Y23" s="315"/>
      <c r="Z23" s="315"/>
      <c r="AA23" s="315"/>
      <c r="AB23" s="315"/>
      <c r="AC23" s="315"/>
      <c r="AD23" s="315"/>
      <c r="AE23" s="315"/>
      <c r="AF23" s="315"/>
      <c r="AG23" s="315"/>
      <c r="AH23" s="320"/>
      <c r="AI23" s="270" t="s">
        <v>571</v>
      </c>
      <c r="AJ23" s="315"/>
      <c r="AK23" s="315"/>
      <c r="AL23" s="316"/>
    </row>
    <row r="24" spans="1:38" ht="29.25" customHeight="1">
      <c r="A24" s="324" t="s">
        <v>764</v>
      </c>
      <c r="B24" s="125"/>
      <c r="C24" s="125"/>
      <c r="D24" s="125"/>
      <c r="E24" s="125"/>
      <c r="F24" s="125"/>
      <c r="G24" s="125"/>
      <c r="H24" s="125"/>
      <c r="I24" s="125"/>
      <c r="J24" s="125"/>
      <c r="K24" s="165"/>
      <c r="L24" s="324" t="s">
        <v>570</v>
      </c>
      <c r="M24" s="125"/>
      <c r="N24" s="125"/>
      <c r="O24" s="125"/>
      <c r="P24" s="125"/>
      <c r="Q24" s="125"/>
      <c r="R24" s="125"/>
      <c r="S24" s="125"/>
      <c r="T24" s="125"/>
      <c r="U24" s="126"/>
      <c r="V24" s="124" t="s">
        <v>574</v>
      </c>
      <c r="W24" s="125"/>
      <c r="X24" s="125"/>
      <c r="Y24" s="125"/>
      <c r="Z24" s="125"/>
      <c r="AA24" s="125"/>
      <c r="AB24" s="125"/>
      <c r="AC24" s="125"/>
      <c r="AD24" s="125"/>
      <c r="AE24" s="125"/>
      <c r="AF24" s="125"/>
      <c r="AG24" s="125"/>
      <c r="AH24" s="126"/>
      <c r="AI24" s="124" t="s">
        <v>572</v>
      </c>
      <c r="AJ24" s="125"/>
      <c r="AK24" s="125"/>
      <c r="AL24" s="165"/>
    </row>
    <row r="25" spans="1:38">
      <c r="A25" s="279"/>
      <c r="B25" s="279"/>
      <c r="C25" s="279"/>
      <c r="D25" s="279"/>
      <c r="E25" s="279"/>
      <c r="F25" s="279"/>
      <c r="G25" s="279"/>
      <c r="H25" s="279"/>
      <c r="I25" s="279"/>
      <c r="J25" s="279"/>
      <c r="K25" s="285"/>
      <c r="L25" s="284"/>
      <c r="M25" s="131"/>
      <c r="N25" s="131"/>
      <c r="O25" s="131"/>
      <c r="P25" s="131"/>
      <c r="Q25" s="131"/>
      <c r="R25" s="131"/>
      <c r="S25" s="131"/>
      <c r="T25" s="131"/>
      <c r="U25" s="132"/>
      <c r="V25" s="130"/>
      <c r="W25" s="131"/>
      <c r="X25" s="131"/>
      <c r="Y25" s="131"/>
      <c r="Z25" s="131"/>
      <c r="AA25" s="131"/>
      <c r="AB25" s="131"/>
      <c r="AC25" s="131"/>
      <c r="AD25" s="131"/>
      <c r="AE25" s="131"/>
      <c r="AF25" s="131"/>
      <c r="AG25" s="131"/>
      <c r="AH25" s="132"/>
      <c r="AI25" s="312" t="str">
        <f>IFERROR(L25/V25,"")</f>
        <v/>
      </c>
      <c r="AJ25" s="313"/>
      <c r="AK25" s="313"/>
      <c r="AL25" s="314"/>
    </row>
    <row r="26" spans="1:38" ht="57" customHeight="1">
      <c r="A26" s="62" t="s">
        <v>808</v>
      </c>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4"/>
    </row>
    <row r="27" spans="1:38" ht="23" customHeight="1">
      <c r="A27" s="281" t="s">
        <v>801</v>
      </c>
      <c r="B27" s="282"/>
      <c r="C27" s="282"/>
      <c r="D27" s="282"/>
      <c r="E27" s="282"/>
      <c r="F27" s="282"/>
      <c r="G27" s="282"/>
      <c r="H27" s="282"/>
      <c r="I27" s="282"/>
      <c r="J27" s="282"/>
      <c r="K27" s="282"/>
      <c r="L27" s="282"/>
      <c r="M27" s="282"/>
      <c r="N27" s="282"/>
      <c r="O27" s="282"/>
      <c r="P27" s="282"/>
      <c r="Q27" s="282"/>
      <c r="R27" s="282"/>
      <c r="S27" s="282"/>
      <c r="T27" s="282"/>
      <c r="U27" s="282"/>
      <c r="V27" s="282"/>
      <c r="W27" s="282"/>
      <c r="X27" s="282"/>
      <c r="Y27" s="282"/>
      <c r="Z27" s="282"/>
      <c r="AA27" s="282"/>
      <c r="AB27" s="282"/>
      <c r="AC27" s="282"/>
      <c r="AD27" s="282"/>
      <c r="AE27" s="282"/>
      <c r="AF27" s="282"/>
      <c r="AG27" s="282"/>
      <c r="AH27" s="282"/>
      <c r="AI27" s="282"/>
      <c r="AJ27" s="282"/>
      <c r="AK27" s="282"/>
      <c r="AL27" s="283"/>
    </row>
    <row r="28" spans="1:38" ht="23" customHeight="1">
      <c r="A28" s="281" t="s">
        <v>802</v>
      </c>
      <c r="B28" s="282"/>
      <c r="C28" s="282"/>
      <c r="D28" s="282"/>
      <c r="E28" s="282"/>
      <c r="F28" s="282"/>
      <c r="G28" s="282"/>
      <c r="H28" s="282"/>
      <c r="I28" s="282"/>
      <c r="J28" s="282"/>
      <c r="K28" s="282"/>
      <c r="L28" s="282"/>
      <c r="M28" s="282"/>
      <c r="N28" s="282"/>
      <c r="O28" s="282"/>
      <c r="P28" s="282"/>
      <c r="Q28" s="282"/>
      <c r="R28" s="282"/>
      <c r="S28" s="282"/>
      <c r="T28" s="282"/>
      <c r="U28" s="282"/>
      <c r="V28" s="282"/>
      <c r="W28" s="282"/>
      <c r="X28" s="282"/>
      <c r="Y28" s="282"/>
      <c r="Z28" s="282"/>
      <c r="AA28" s="282"/>
      <c r="AB28" s="282"/>
      <c r="AC28" s="282"/>
      <c r="AD28" s="282"/>
      <c r="AE28" s="282"/>
      <c r="AF28" s="282"/>
      <c r="AG28" s="282"/>
      <c r="AH28" s="282"/>
      <c r="AI28" s="282"/>
      <c r="AJ28" s="282"/>
      <c r="AK28" s="282"/>
      <c r="AL28" s="283"/>
    </row>
    <row r="29" spans="1:38" ht="23" customHeight="1">
      <c r="A29" s="281" t="s">
        <v>803</v>
      </c>
      <c r="B29" s="282"/>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282"/>
      <c r="AK29" s="282"/>
      <c r="AL29" s="283"/>
    </row>
    <row r="30" spans="1:38" ht="23" customHeight="1">
      <c r="A30" s="281" t="s">
        <v>804</v>
      </c>
      <c r="B30" s="282"/>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282"/>
      <c r="AK30" s="282"/>
      <c r="AL30" s="283"/>
    </row>
    <row r="31" spans="1:38" ht="23" customHeight="1">
      <c r="A31" s="281" t="s">
        <v>805</v>
      </c>
      <c r="B31" s="282"/>
      <c r="C31" s="282"/>
      <c r="D31" s="282"/>
      <c r="E31" s="282"/>
      <c r="F31" s="282"/>
      <c r="G31" s="282"/>
      <c r="H31" s="282"/>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2"/>
      <c r="AL31" s="283"/>
    </row>
    <row r="32" spans="1:38" ht="23" customHeight="1">
      <c r="A32" s="281" t="s">
        <v>806</v>
      </c>
      <c r="B32" s="282"/>
      <c r="C32" s="282"/>
      <c r="D32" s="282"/>
      <c r="E32" s="282"/>
      <c r="F32" s="282"/>
      <c r="G32" s="282"/>
      <c r="H32" s="282"/>
      <c r="I32" s="282"/>
      <c r="J32" s="282"/>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c r="AL32" s="283"/>
    </row>
    <row r="33" spans="1:38" ht="23" customHeight="1">
      <c r="A33" s="281" t="s">
        <v>801</v>
      </c>
      <c r="B33" s="282"/>
      <c r="C33" s="282"/>
      <c r="D33" s="282"/>
      <c r="E33" s="282"/>
      <c r="F33" s="282"/>
      <c r="G33" s="282"/>
      <c r="H33" s="282"/>
      <c r="I33" s="282"/>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3"/>
    </row>
  </sheetData>
  <sheetProtection selectLockedCells="1"/>
  <mergeCells count="47">
    <mergeCell ref="V25:AH25"/>
    <mergeCell ref="B19:AL19"/>
    <mergeCell ref="B18:AL18"/>
    <mergeCell ref="B17:AL17"/>
    <mergeCell ref="AI25:AL25"/>
    <mergeCell ref="AI24:AL24"/>
    <mergeCell ref="AI23:AL23"/>
    <mergeCell ref="A23:K23"/>
    <mergeCell ref="L23:U23"/>
    <mergeCell ref="A20:AL20"/>
    <mergeCell ref="A24:K24"/>
    <mergeCell ref="L24:U24"/>
    <mergeCell ref="B22:AL22"/>
    <mergeCell ref="B21:AL21"/>
    <mergeCell ref="V24:AH24"/>
    <mergeCell ref="V23:AH23"/>
    <mergeCell ref="A10:AL10"/>
    <mergeCell ref="B13:AL13"/>
    <mergeCell ref="B12:AL12"/>
    <mergeCell ref="B11:AL11"/>
    <mergeCell ref="A11:A19"/>
    <mergeCell ref="B15:AL15"/>
    <mergeCell ref="B14:AL14"/>
    <mergeCell ref="B16:AL16"/>
    <mergeCell ref="L25:U25"/>
    <mergeCell ref="A25:K25"/>
    <mergeCell ref="A1:AL1"/>
    <mergeCell ref="A2:AL2"/>
    <mergeCell ref="A8:AL8"/>
    <mergeCell ref="A6:AL6"/>
    <mergeCell ref="AJ4:AL4"/>
    <mergeCell ref="AJ5:AL5"/>
    <mergeCell ref="A5:AI5"/>
    <mergeCell ref="A4:AI4"/>
    <mergeCell ref="G3:I3"/>
    <mergeCell ref="A3:F3"/>
    <mergeCell ref="A7:AL7"/>
    <mergeCell ref="K3:M3"/>
    <mergeCell ref="N3:AL3"/>
    <mergeCell ref="A9:AL9"/>
    <mergeCell ref="A32:AL32"/>
    <mergeCell ref="A33:AL33"/>
    <mergeCell ref="A27:AL27"/>
    <mergeCell ref="A28:AL28"/>
    <mergeCell ref="A29:AL29"/>
    <mergeCell ref="A30:AL30"/>
    <mergeCell ref="A31:AL31"/>
  </mergeCells>
  <phoneticPr fontId="29" type="noConversion"/>
  <dataValidations count="2">
    <dataValidation type="list" allowBlank="1" showInputMessage="1" showErrorMessage="1" sqref="AJ4:AL5">
      <formula1>"Yes, No"</formula1>
    </dataValidation>
    <dataValidation type="whole" allowBlank="1" showInputMessage="1" showErrorMessage="1" sqref="A25:AH25">
      <formula1>0</formula1>
      <formula2>10000</formula2>
    </dataValidation>
  </dataValidations>
  <printOptions horizontalCentered="1"/>
  <pageMargins left="0.5" right="0" top="0.5" bottom="0.3" header="0" footer="0"/>
  <pageSetup scale="63" orientation="portrait"/>
  <headerFooter>
    <oddFooter>&amp;C&amp;"Arial,Regular"&amp;9&amp;K000000Page &amp;P of &amp;N&amp;R&amp;"Arial,Italic"&amp;9&amp;K000000&amp;A</oddFoot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pageSetUpPr fitToPage="1"/>
  </sheetPr>
  <dimension ref="A1:AL23"/>
  <sheetViews>
    <sheetView showGridLines="0" workbookViewId="0">
      <selection activeCell="AN10" sqref="AN10"/>
    </sheetView>
  </sheetViews>
  <sheetFormatPr baseColWidth="10" defaultColWidth="9.1640625" defaultRowHeight="13" x14ac:dyDescent="0"/>
  <cols>
    <col min="1" max="38" width="3.83203125" style="1" customWidth="1"/>
    <col min="39" max="16384" width="9.1640625" style="1"/>
  </cols>
  <sheetData>
    <row r="1" spans="1:38" ht="17">
      <c r="A1" s="329" t="s">
        <v>773</v>
      </c>
      <c r="B1" s="330"/>
      <c r="C1" s="330"/>
      <c r="D1" s="330"/>
      <c r="E1" s="330"/>
      <c r="F1" s="330"/>
      <c r="G1" s="330"/>
      <c r="H1" s="330"/>
      <c r="I1" s="330"/>
      <c r="J1" s="330"/>
      <c r="K1" s="330"/>
      <c r="L1" s="330"/>
      <c r="M1" s="330"/>
      <c r="N1" s="330"/>
      <c r="O1" s="330"/>
      <c r="P1" s="330"/>
      <c r="Q1" s="330"/>
      <c r="R1" s="330"/>
      <c r="S1" s="330"/>
      <c r="T1" s="330"/>
      <c r="U1" s="330"/>
      <c r="V1" s="330"/>
      <c r="W1" s="330"/>
      <c r="X1" s="330"/>
      <c r="Y1" s="330"/>
      <c r="Z1" s="330"/>
      <c r="AA1" s="330"/>
      <c r="AB1" s="330"/>
      <c r="AC1" s="330"/>
      <c r="AD1" s="330"/>
      <c r="AE1" s="330"/>
      <c r="AF1" s="330"/>
      <c r="AG1" s="330"/>
      <c r="AH1" s="330"/>
      <c r="AI1" s="330"/>
      <c r="AJ1" s="330"/>
      <c r="AK1" s="330"/>
      <c r="AL1" s="331"/>
    </row>
    <row r="2" spans="1:38" s="22" customFormat="1" ht="45" customHeight="1">
      <c r="A2" s="225" t="s">
        <v>792</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7"/>
    </row>
    <row r="3" spans="1:38">
      <c r="A3" s="88" t="s">
        <v>575</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332"/>
    </row>
    <row r="4" spans="1:38" ht="30" customHeight="1">
      <c r="A4" s="293" t="s">
        <v>576</v>
      </c>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c r="AG4" s="168"/>
      <c r="AH4" s="168"/>
      <c r="AI4" s="168"/>
      <c r="AJ4" s="168"/>
      <c r="AK4" s="168"/>
      <c r="AL4" s="169"/>
    </row>
    <row r="5" spans="1:38" ht="30" customHeight="1">
      <c r="A5" s="300" t="s">
        <v>577</v>
      </c>
      <c r="B5" s="251"/>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2"/>
    </row>
    <row r="6" spans="1:38" ht="30" customHeight="1">
      <c r="A6" s="301" t="s">
        <v>578</v>
      </c>
      <c r="B6" s="302"/>
      <c r="C6" s="302"/>
      <c r="D6" s="302"/>
      <c r="E6" s="302"/>
      <c r="F6" s="302"/>
      <c r="G6" s="302"/>
      <c r="H6" s="302"/>
      <c r="I6" s="302"/>
      <c r="J6" s="302"/>
      <c r="K6" s="302"/>
      <c r="L6" s="302"/>
      <c r="M6" s="302"/>
      <c r="N6" s="302"/>
      <c r="O6" s="302"/>
      <c r="P6" s="302"/>
      <c r="Q6" s="302"/>
      <c r="R6" s="302"/>
      <c r="S6" s="302"/>
      <c r="T6" s="302"/>
      <c r="U6" s="302"/>
      <c r="V6" s="302"/>
      <c r="W6" s="302"/>
      <c r="X6" s="302"/>
      <c r="Y6" s="302"/>
      <c r="Z6" s="302"/>
      <c r="AA6" s="302"/>
      <c r="AB6" s="302"/>
      <c r="AC6" s="302"/>
      <c r="AD6" s="302"/>
      <c r="AE6" s="302"/>
      <c r="AF6" s="302"/>
      <c r="AG6" s="302"/>
      <c r="AH6" s="302"/>
      <c r="AI6" s="302"/>
      <c r="AJ6" s="302"/>
      <c r="AK6" s="302"/>
      <c r="AL6" s="303"/>
    </row>
    <row r="7" spans="1:38" ht="15" customHeight="1">
      <c r="A7" s="336"/>
      <c r="B7" s="304" t="s">
        <v>558</v>
      </c>
      <c r="C7" s="305"/>
      <c r="D7" s="305"/>
      <c r="E7" s="305"/>
      <c r="F7" s="305"/>
      <c r="G7" s="305"/>
      <c r="H7" s="305"/>
      <c r="I7" s="305"/>
      <c r="J7" s="305"/>
      <c r="K7" s="305"/>
      <c r="L7" s="305"/>
      <c r="M7" s="305"/>
      <c r="N7" s="305"/>
      <c r="O7" s="305"/>
      <c r="P7" s="305"/>
      <c r="Q7" s="305"/>
      <c r="R7" s="305"/>
      <c r="S7" s="305"/>
      <c r="T7" s="305"/>
      <c r="U7" s="305"/>
      <c r="V7" s="305"/>
      <c r="W7" s="305"/>
      <c r="X7" s="305"/>
      <c r="Y7" s="305"/>
      <c r="Z7" s="305"/>
      <c r="AA7" s="305"/>
      <c r="AB7" s="305"/>
      <c r="AC7" s="305"/>
      <c r="AD7" s="305"/>
      <c r="AE7" s="305"/>
      <c r="AF7" s="305"/>
      <c r="AG7" s="305"/>
      <c r="AH7" s="305"/>
      <c r="AI7" s="305"/>
      <c r="AJ7" s="305"/>
      <c r="AK7" s="305"/>
      <c r="AL7" s="306"/>
    </row>
    <row r="8" spans="1:38" ht="15" customHeight="1">
      <c r="A8" s="336"/>
      <c r="B8" s="304" t="s">
        <v>559</v>
      </c>
      <c r="C8" s="305"/>
      <c r="D8" s="305"/>
      <c r="E8" s="305"/>
      <c r="F8" s="305"/>
      <c r="G8" s="305"/>
      <c r="H8" s="305"/>
      <c r="I8" s="305"/>
      <c r="J8" s="305"/>
      <c r="K8" s="305"/>
      <c r="L8" s="305"/>
      <c r="M8" s="305"/>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6"/>
    </row>
    <row r="9" spans="1:38" ht="15" customHeight="1">
      <c r="A9" s="336"/>
      <c r="B9" s="304" t="s">
        <v>560</v>
      </c>
      <c r="C9" s="305"/>
      <c r="D9" s="305"/>
      <c r="E9" s="305"/>
      <c r="F9" s="305"/>
      <c r="G9" s="305"/>
      <c r="H9" s="305"/>
      <c r="I9" s="305"/>
      <c r="J9" s="305"/>
      <c r="K9" s="305"/>
      <c r="L9" s="305"/>
      <c r="M9" s="305"/>
      <c r="N9" s="305"/>
      <c r="O9" s="305"/>
      <c r="P9" s="305"/>
      <c r="Q9" s="305"/>
      <c r="R9" s="305"/>
      <c r="S9" s="305"/>
      <c r="T9" s="305"/>
      <c r="U9" s="305"/>
      <c r="V9" s="305"/>
      <c r="W9" s="305"/>
      <c r="X9" s="305"/>
      <c r="Y9" s="305"/>
      <c r="Z9" s="305"/>
      <c r="AA9" s="305"/>
      <c r="AB9" s="305"/>
      <c r="AC9" s="305"/>
      <c r="AD9" s="305"/>
      <c r="AE9" s="305"/>
      <c r="AF9" s="305"/>
      <c r="AG9" s="305"/>
      <c r="AH9" s="305"/>
      <c r="AI9" s="305"/>
      <c r="AJ9" s="305"/>
      <c r="AK9" s="305"/>
      <c r="AL9" s="306"/>
    </row>
    <row r="10" spans="1:38" ht="15" customHeight="1">
      <c r="A10" s="336"/>
      <c r="B10" s="304" t="s">
        <v>579</v>
      </c>
      <c r="C10" s="305"/>
      <c r="D10" s="305"/>
      <c r="E10" s="305"/>
      <c r="F10" s="305"/>
      <c r="G10" s="305"/>
      <c r="H10" s="305"/>
      <c r="I10" s="305"/>
      <c r="J10" s="305"/>
      <c r="K10" s="305"/>
      <c r="L10" s="305"/>
      <c r="M10" s="305"/>
      <c r="N10" s="305"/>
      <c r="O10" s="305"/>
      <c r="P10" s="305"/>
      <c r="Q10" s="305"/>
      <c r="R10" s="305"/>
      <c r="S10" s="305"/>
      <c r="T10" s="305"/>
      <c r="U10" s="305"/>
      <c r="V10" s="305"/>
      <c r="W10" s="305"/>
      <c r="X10" s="305"/>
      <c r="Y10" s="305"/>
      <c r="Z10" s="305"/>
      <c r="AA10" s="305"/>
      <c r="AB10" s="305"/>
      <c r="AC10" s="305"/>
      <c r="AD10" s="305"/>
      <c r="AE10" s="305"/>
      <c r="AF10" s="305"/>
      <c r="AG10" s="305"/>
      <c r="AH10" s="305"/>
      <c r="AI10" s="305"/>
      <c r="AJ10" s="305"/>
      <c r="AK10" s="305"/>
      <c r="AL10" s="306"/>
    </row>
    <row r="11" spans="1:38" ht="15" customHeight="1">
      <c r="A11" s="336"/>
      <c r="B11" s="304" t="s">
        <v>561</v>
      </c>
      <c r="C11" s="305"/>
      <c r="D11" s="305"/>
      <c r="E11" s="305"/>
      <c r="F11" s="305"/>
      <c r="G11" s="305"/>
      <c r="H11" s="305"/>
      <c r="I11" s="305"/>
      <c r="J11" s="305"/>
      <c r="K11" s="305"/>
      <c r="L11" s="305"/>
      <c r="M11" s="305"/>
      <c r="N11" s="305"/>
      <c r="O11" s="305"/>
      <c r="P11" s="305"/>
      <c r="Q11" s="305"/>
      <c r="R11" s="305"/>
      <c r="S11" s="305"/>
      <c r="T11" s="305"/>
      <c r="U11" s="305"/>
      <c r="V11" s="305"/>
      <c r="W11" s="305"/>
      <c r="X11" s="305"/>
      <c r="Y11" s="305"/>
      <c r="Z11" s="305"/>
      <c r="AA11" s="305"/>
      <c r="AB11" s="305"/>
      <c r="AC11" s="305"/>
      <c r="AD11" s="305"/>
      <c r="AE11" s="305"/>
      <c r="AF11" s="305"/>
      <c r="AG11" s="305"/>
      <c r="AH11" s="305"/>
      <c r="AI11" s="305"/>
      <c r="AJ11" s="305"/>
      <c r="AK11" s="305"/>
      <c r="AL11" s="306"/>
    </row>
    <row r="12" spans="1:38" ht="15" customHeight="1">
      <c r="A12" s="336"/>
      <c r="B12" s="328" t="s">
        <v>580</v>
      </c>
      <c r="C12" s="302"/>
      <c r="D12" s="302"/>
      <c r="E12" s="302"/>
      <c r="F12" s="302"/>
      <c r="G12" s="302"/>
      <c r="H12" s="302"/>
      <c r="I12" s="302"/>
      <c r="J12" s="302"/>
      <c r="K12" s="302"/>
      <c r="L12" s="302"/>
      <c r="M12" s="302"/>
      <c r="N12" s="302"/>
      <c r="O12" s="302"/>
      <c r="P12" s="302"/>
      <c r="Q12" s="302"/>
      <c r="R12" s="302"/>
      <c r="S12" s="302"/>
      <c r="T12" s="302"/>
      <c r="U12" s="302"/>
      <c r="V12" s="302"/>
      <c r="W12" s="302"/>
      <c r="X12" s="302"/>
      <c r="Y12" s="302"/>
      <c r="Z12" s="302"/>
      <c r="AA12" s="302"/>
      <c r="AB12" s="302"/>
      <c r="AC12" s="302"/>
      <c r="AD12" s="302"/>
      <c r="AE12" s="302"/>
      <c r="AF12" s="302"/>
      <c r="AG12" s="302"/>
      <c r="AH12" s="302"/>
      <c r="AI12" s="302"/>
      <c r="AJ12" s="302"/>
      <c r="AK12" s="302"/>
      <c r="AL12" s="303"/>
    </row>
    <row r="13" spans="1:38" ht="15" customHeight="1">
      <c r="A13" s="336"/>
      <c r="B13" s="304" t="s">
        <v>581</v>
      </c>
      <c r="C13" s="305"/>
      <c r="D13" s="305"/>
      <c r="E13" s="305"/>
      <c r="F13" s="305"/>
      <c r="G13" s="305"/>
      <c r="H13" s="305"/>
      <c r="I13" s="305"/>
      <c r="J13" s="305"/>
      <c r="K13" s="305"/>
      <c r="L13" s="305"/>
      <c r="M13" s="305"/>
      <c r="N13" s="305"/>
      <c r="O13" s="305"/>
      <c r="P13" s="305"/>
      <c r="Q13" s="305"/>
      <c r="R13" s="305"/>
      <c r="S13" s="305"/>
      <c r="T13" s="305"/>
      <c r="U13" s="305"/>
      <c r="V13" s="305"/>
      <c r="W13" s="305"/>
      <c r="X13" s="305"/>
      <c r="Y13" s="305"/>
      <c r="Z13" s="305"/>
      <c r="AA13" s="305"/>
      <c r="AB13" s="305"/>
      <c r="AC13" s="305"/>
      <c r="AD13" s="305"/>
      <c r="AE13" s="305"/>
      <c r="AF13" s="305"/>
      <c r="AG13" s="305"/>
      <c r="AH13" s="305"/>
      <c r="AI13" s="305"/>
      <c r="AJ13" s="305"/>
      <c r="AK13" s="305"/>
      <c r="AL13" s="306"/>
    </row>
    <row r="14" spans="1:38" ht="15" customHeight="1">
      <c r="A14" s="336"/>
      <c r="B14" s="304" t="s">
        <v>565</v>
      </c>
      <c r="C14" s="305"/>
      <c r="D14" s="305"/>
      <c r="E14" s="305"/>
      <c r="F14" s="305"/>
      <c r="G14" s="305"/>
      <c r="H14" s="305"/>
      <c r="I14" s="305"/>
      <c r="J14" s="305"/>
      <c r="K14" s="305"/>
      <c r="L14" s="305"/>
      <c r="M14" s="305"/>
      <c r="N14" s="305"/>
      <c r="O14" s="305"/>
      <c r="P14" s="305"/>
      <c r="Q14" s="305"/>
      <c r="R14" s="305"/>
      <c r="S14" s="305"/>
      <c r="T14" s="305"/>
      <c r="U14" s="305"/>
      <c r="V14" s="305"/>
      <c r="W14" s="305"/>
      <c r="X14" s="305"/>
      <c r="Y14" s="305"/>
      <c r="Z14" s="305"/>
      <c r="AA14" s="305"/>
      <c r="AB14" s="305"/>
      <c r="AC14" s="305"/>
      <c r="AD14" s="305"/>
      <c r="AE14" s="305"/>
      <c r="AF14" s="305"/>
      <c r="AG14" s="305"/>
      <c r="AH14" s="305"/>
      <c r="AI14" s="305"/>
      <c r="AJ14" s="305"/>
      <c r="AK14" s="305"/>
      <c r="AL14" s="306"/>
    </row>
    <row r="15" spans="1:38" ht="15" customHeight="1">
      <c r="A15" s="336"/>
      <c r="B15" s="304" t="s">
        <v>566</v>
      </c>
      <c r="C15" s="305"/>
      <c r="D15" s="305"/>
      <c r="E15" s="305"/>
      <c r="F15" s="305"/>
      <c r="G15" s="305"/>
      <c r="H15" s="305"/>
      <c r="I15" s="305"/>
      <c r="J15" s="305"/>
      <c r="K15" s="305"/>
      <c r="L15" s="305"/>
      <c r="M15" s="305"/>
      <c r="N15" s="305"/>
      <c r="O15" s="305"/>
      <c r="P15" s="305"/>
      <c r="Q15" s="305"/>
      <c r="R15" s="305"/>
      <c r="S15" s="305"/>
      <c r="T15" s="305"/>
      <c r="U15" s="305"/>
      <c r="V15" s="305"/>
      <c r="W15" s="305"/>
      <c r="X15" s="305"/>
      <c r="Y15" s="305"/>
      <c r="Z15" s="305"/>
      <c r="AA15" s="305"/>
      <c r="AB15" s="305"/>
      <c r="AC15" s="305"/>
      <c r="AD15" s="305"/>
      <c r="AE15" s="305"/>
      <c r="AF15" s="305"/>
      <c r="AG15" s="305"/>
      <c r="AH15" s="305"/>
      <c r="AI15" s="305"/>
      <c r="AJ15" s="305"/>
      <c r="AK15" s="305"/>
      <c r="AL15" s="306"/>
    </row>
    <row r="16" spans="1:38" ht="30" customHeight="1">
      <c r="A16" s="240" t="s">
        <v>794</v>
      </c>
      <c r="B16" s="241"/>
      <c r="C16" s="241"/>
      <c r="D16" s="241"/>
      <c r="E16" s="241"/>
      <c r="F16" s="241"/>
      <c r="G16" s="241"/>
      <c r="H16" s="241"/>
      <c r="I16" s="241"/>
      <c r="J16" s="241"/>
      <c r="K16" s="241"/>
      <c r="L16" s="241"/>
      <c r="M16" s="241"/>
      <c r="N16" s="241"/>
      <c r="O16" s="241"/>
      <c r="P16" s="241"/>
      <c r="Q16" s="241"/>
      <c r="R16" s="241"/>
      <c r="S16" s="241"/>
      <c r="T16" s="241"/>
      <c r="U16" s="241"/>
      <c r="V16" s="241"/>
      <c r="W16" s="241"/>
      <c r="X16" s="241"/>
      <c r="Y16" s="241"/>
      <c r="Z16" s="241"/>
      <c r="AA16" s="241"/>
      <c r="AB16" s="241"/>
      <c r="AC16" s="241"/>
      <c r="AD16" s="241"/>
      <c r="AE16" s="241"/>
      <c r="AF16" s="241"/>
      <c r="AG16" s="241"/>
      <c r="AH16" s="241"/>
      <c r="AI16" s="241"/>
      <c r="AJ16" s="241"/>
      <c r="AK16" s="241"/>
      <c r="AL16" s="242"/>
    </row>
    <row r="17" spans="1:38" ht="43.5" customHeight="1">
      <c r="A17" s="325" t="s">
        <v>830</v>
      </c>
      <c r="B17" s="326"/>
      <c r="C17" s="326"/>
      <c r="D17" s="326"/>
      <c r="E17" s="326"/>
      <c r="F17" s="326"/>
      <c r="G17" s="326"/>
      <c r="H17" s="326"/>
      <c r="I17" s="326"/>
      <c r="J17" s="326"/>
      <c r="K17" s="326"/>
      <c r="L17" s="326"/>
      <c r="M17" s="326"/>
      <c r="N17" s="326"/>
      <c r="O17" s="326"/>
      <c r="P17" s="326"/>
      <c r="Q17" s="326"/>
      <c r="R17" s="326"/>
      <c r="S17" s="326"/>
      <c r="T17" s="326"/>
      <c r="U17" s="326"/>
      <c r="V17" s="326"/>
      <c r="W17" s="326"/>
      <c r="X17" s="326"/>
      <c r="Y17" s="326"/>
      <c r="Z17" s="326"/>
      <c r="AA17" s="326"/>
      <c r="AB17" s="326"/>
      <c r="AC17" s="326"/>
      <c r="AD17" s="326"/>
      <c r="AE17" s="326"/>
      <c r="AF17" s="326"/>
      <c r="AG17" s="326"/>
      <c r="AH17" s="326"/>
      <c r="AI17" s="326"/>
      <c r="AJ17" s="326"/>
      <c r="AK17" s="326"/>
      <c r="AL17" s="327"/>
    </row>
    <row r="18" spans="1:38">
      <c r="A18" s="78" t="s">
        <v>582</v>
      </c>
      <c r="B18" s="79"/>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81"/>
    </row>
    <row r="19" spans="1:38" ht="14">
      <c r="A19" s="88" t="s">
        <v>583</v>
      </c>
      <c r="B19" s="89"/>
      <c r="C19" s="89"/>
      <c r="D19" s="89"/>
      <c r="E19" s="89"/>
      <c r="F19" s="89"/>
      <c r="G19" s="89"/>
      <c r="H19" s="89"/>
      <c r="I19" s="89"/>
      <c r="J19" s="89"/>
      <c r="K19" s="89"/>
      <c r="L19" s="89"/>
      <c r="M19" s="89"/>
      <c r="N19" s="89"/>
      <c r="O19" s="89"/>
      <c r="P19" s="89"/>
      <c r="Q19" s="89"/>
      <c r="R19" s="89"/>
      <c r="S19" s="89"/>
      <c r="T19" s="89"/>
      <c r="U19" s="89"/>
      <c r="V19" s="89"/>
      <c r="W19" s="89"/>
      <c r="X19" s="89"/>
      <c r="Y19" s="89"/>
      <c r="Z19" s="89"/>
      <c r="AA19" s="91" t="s">
        <v>584</v>
      </c>
      <c r="AB19" s="91"/>
      <c r="AC19" s="340"/>
      <c r="AD19" s="340"/>
      <c r="AE19" s="340"/>
      <c r="AF19" s="340"/>
      <c r="AG19" s="42" t="s">
        <v>585</v>
      </c>
      <c r="AH19" s="334"/>
      <c r="AI19" s="334"/>
      <c r="AJ19" s="334"/>
      <c r="AK19" s="334"/>
      <c r="AL19" s="335"/>
    </row>
    <row r="20" spans="1:38">
      <c r="A20" s="297" t="s">
        <v>586</v>
      </c>
      <c r="B20" s="128"/>
      <c r="C20" s="128"/>
      <c r="D20" s="128"/>
      <c r="E20" s="128"/>
      <c r="F20" s="128"/>
      <c r="G20" s="128"/>
      <c r="H20" s="128"/>
      <c r="I20" s="129"/>
      <c r="J20" s="99"/>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343"/>
    </row>
    <row r="21" spans="1:38" s="10" customFormat="1" ht="44.25" customHeight="1">
      <c r="A21" s="166" t="s">
        <v>587</v>
      </c>
      <c r="B21" s="164"/>
      <c r="C21" s="164"/>
      <c r="D21" s="164"/>
      <c r="E21" s="164"/>
      <c r="F21" s="164"/>
      <c r="G21" s="164"/>
      <c r="H21" s="164"/>
      <c r="I21" s="164"/>
      <c r="J21" s="164"/>
      <c r="K21" s="164"/>
      <c r="L21" s="164"/>
      <c r="M21" s="164"/>
      <c r="N21" s="164"/>
      <c r="O21" s="164"/>
      <c r="P21" s="164"/>
      <c r="Q21" s="164"/>
      <c r="R21" s="164" t="s">
        <v>589</v>
      </c>
      <c r="S21" s="164"/>
      <c r="T21" s="164"/>
      <c r="U21" s="164"/>
      <c r="V21" s="164"/>
      <c r="W21" s="164"/>
      <c r="X21" s="164"/>
      <c r="Y21" s="164"/>
      <c r="Z21" s="164"/>
      <c r="AA21" s="164"/>
      <c r="AB21" s="164"/>
      <c r="AC21" s="164"/>
      <c r="AD21" s="164"/>
      <c r="AE21" s="164"/>
      <c r="AF21" s="164" t="s">
        <v>588</v>
      </c>
      <c r="AG21" s="164"/>
      <c r="AH21" s="164"/>
      <c r="AI21" s="164"/>
      <c r="AJ21" s="164"/>
      <c r="AK21" s="164"/>
      <c r="AL21" s="246"/>
    </row>
    <row r="22" spans="1:38">
      <c r="A22" s="333"/>
      <c r="B22" s="148"/>
      <c r="C22" s="148"/>
      <c r="D22" s="148"/>
      <c r="E22" s="148"/>
      <c r="F22" s="148"/>
      <c r="G22" s="148"/>
      <c r="H22" s="148"/>
      <c r="I22" s="148"/>
      <c r="J22" s="148"/>
      <c r="K22" s="148"/>
      <c r="L22" s="148"/>
      <c r="M22" s="148"/>
      <c r="N22" s="148"/>
      <c r="O22" s="148"/>
      <c r="P22" s="148"/>
      <c r="Q22" s="148"/>
      <c r="R22" s="107"/>
      <c r="S22" s="107"/>
      <c r="T22" s="107"/>
      <c r="U22" s="107"/>
      <c r="V22" s="107"/>
      <c r="W22" s="107"/>
      <c r="X22" s="107"/>
      <c r="Y22" s="107"/>
      <c r="Z22" s="107"/>
      <c r="AA22" s="107"/>
      <c r="AB22" s="107"/>
      <c r="AC22" s="107"/>
      <c r="AD22" s="107"/>
      <c r="AE22" s="107"/>
      <c r="AF22" s="341" t="str">
        <f>IFERROR(A22/R22,"")</f>
        <v/>
      </c>
      <c r="AG22" s="341"/>
      <c r="AH22" s="341"/>
      <c r="AI22" s="341"/>
      <c r="AJ22" s="341"/>
      <c r="AK22" s="341"/>
      <c r="AL22" s="342"/>
    </row>
    <row r="23" spans="1:38" ht="15" customHeight="1" thickBot="1">
      <c r="A23" s="337" t="s">
        <v>793</v>
      </c>
      <c r="B23" s="338"/>
      <c r="C23" s="338"/>
      <c r="D23" s="338"/>
      <c r="E23" s="338"/>
      <c r="F23" s="338"/>
      <c r="G23" s="338"/>
      <c r="H23" s="338"/>
      <c r="I23" s="338"/>
      <c r="J23" s="338"/>
      <c r="K23" s="338"/>
      <c r="L23" s="338"/>
      <c r="M23" s="338"/>
      <c r="N23" s="338"/>
      <c r="O23" s="338"/>
      <c r="P23" s="338"/>
      <c r="Q23" s="338"/>
      <c r="R23" s="338"/>
      <c r="S23" s="338"/>
      <c r="T23" s="338"/>
      <c r="U23" s="338"/>
      <c r="V23" s="338"/>
      <c r="W23" s="338"/>
      <c r="X23" s="338"/>
      <c r="Y23" s="338"/>
      <c r="Z23" s="338"/>
      <c r="AA23" s="338"/>
      <c r="AB23" s="338"/>
      <c r="AC23" s="338"/>
      <c r="AD23" s="338"/>
      <c r="AE23" s="338"/>
      <c r="AF23" s="338"/>
      <c r="AG23" s="338"/>
      <c r="AH23" s="338"/>
      <c r="AI23" s="338"/>
      <c r="AJ23" s="338"/>
      <c r="AK23" s="338"/>
      <c r="AL23" s="339"/>
    </row>
  </sheetData>
  <sheetProtection selectLockedCells="1"/>
  <mergeCells count="32">
    <mergeCell ref="A22:Q22"/>
    <mergeCell ref="AH19:AL19"/>
    <mergeCell ref="A7:A15"/>
    <mergeCell ref="A23:AL23"/>
    <mergeCell ref="AA19:AB19"/>
    <mergeCell ref="AC19:AF19"/>
    <mergeCell ref="A19:Z19"/>
    <mergeCell ref="R22:AE22"/>
    <mergeCell ref="R21:AE21"/>
    <mergeCell ref="AF22:AL22"/>
    <mergeCell ref="AF21:AL21"/>
    <mergeCell ref="A21:Q21"/>
    <mergeCell ref="B15:AL15"/>
    <mergeCell ref="B13:AL13"/>
    <mergeCell ref="A20:I20"/>
    <mergeCell ref="J20:AL20"/>
    <mergeCell ref="A1:AL1"/>
    <mergeCell ref="A2:AL2"/>
    <mergeCell ref="B7:AL7"/>
    <mergeCell ref="A6:AL6"/>
    <mergeCell ref="A5:AL5"/>
    <mergeCell ref="A4:AL4"/>
    <mergeCell ref="A3:AL3"/>
    <mergeCell ref="B8:AL8"/>
    <mergeCell ref="A17:AL17"/>
    <mergeCell ref="A16:AL16"/>
    <mergeCell ref="A18:AL18"/>
    <mergeCell ref="B14:AL14"/>
    <mergeCell ref="B12:AL12"/>
    <mergeCell ref="B11:AL11"/>
    <mergeCell ref="B10:AL10"/>
    <mergeCell ref="B9:AL9"/>
  </mergeCells>
  <phoneticPr fontId="29" type="noConversion"/>
  <dataValidations count="1">
    <dataValidation type="whole" allowBlank="1" showInputMessage="1" showErrorMessage="1" sqref="A22:AE22">
      <formula1>1</formula1>
      <formula2>50000000</formula2>
    </dataValidation>
  </dataValidations>
  <printOptions horizontalCentered="1"/>
  <pageMargins left="0.5" right="0" top="0.5" bottom="0.3" header="0" footer="0"/>
  <pageSetup scale="63" fitToHeight="0" orientation="portrait"/>
  <headerFooter>
    <oddFooter>&amp;C&amp;"Arial,Regular"&amp;9&amp;K000000Page &amp;P of &amp;N&amp;R&amp;"Arial,Italic"&amp;9&amp;K000000&amp;A</oddFoot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R17"/>
  <sheetViews>
    <sheetView showGridLines="0" tabSelected="1" topLeftCell="A15" workbookViewId="0">
      <selection activeCell="AO10" sqref="AO10"/>
    </sheetView>
  </sheetViews>
  <sheetFormatPr baseColWidth="10" defaultColWidth="9.1640625" defaultRowHeight="13" x14ac:dyDescent="0"/>
  <cols>
    <col min="1" max="38" width="3.83203125" style="4" customWidth="1"/>
    <col min="39" max="39" width="9.5" style="4" customWidth="1"/>
    <col min="40" max="40" width="9.1640625" style="4" hidden="1" customWidth="1"/>
    <col min="41" max="42" width="9.1640625" style="4"/>
    <col min="43" max="43" width="9.1640625" style="4" customWidth="1"/>
    <col min="44" max="44" width="9.1640625" style="4" hidden="1" customWidth="1"/>
    <col min="45" max="47" width="9.1640625" style="4" customWidth="1"/>
    <col min="48" max="16384" width="9.1640625" style="4"/>
  </cols>
  <sheetData>
    <row r="1" spans="1:40" ht="17">
      <c r="A1" s="173" t="s">
        <v>823</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5"/>
    </row>
    <row r="2" spans="1:40" ht="34" customHeight="1">
      <c r="A2" s="26" t="s">
        <v>260</v>
      </c>
      <c r="B2" s="127" t="s">
        <v>824</v>
      </c>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9"/>
      <c r="AI2" s="177"/>
      <c r="AJ2" s="177"/>
      <c r="AK2" s="177"/>
      <c r="AL2" s="178"/>
      <c r="AN2" s="4" t="s">
        <v>687</v>
      </c>
    </row>
    <row r="3" spans="1:40" s="21" customFormat="1" ht="183" customHeight="1">
      <c r="A3" s="170"/>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c r="AK3" s="171"/>
      <c r="AL3" s="172"/>
    </row>
    <row r="4" spans="1:40" ht="34" customHeight="1">
      <c r="A4" s="26" t="s">
        <v>261</v>
      </c>
      <c r="B4" s="168" t="s">
        <v>826</v>
      </c>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c r="AG4" s="168"/>
      <c r="AH4" s="168"/>
      <c r="AI4" s="168"/>
      <c r="AJ4" s="168"/>
      <c r="AK4" s="168"/>
      <c r="AL4" s="169"/>
    </row>
    <row r="5" spans="1:40" ht="34" customHeight="1">
      <c r="A5" s="344">
        <v>1</v>
      </c>
      <c r="B5" s="345"/>
      <c r="C5" s="345"/>
      <c r="D5" s="345"/>
      <c r="E5" s="345"/>
      <c r="F5" s="345"/>
      <c r="G5" s="345"/>
      <c r="H5" s="345"/>
      <c r="I5" s="345"/>
      <c r="J5" s="345"/>
      <c r="K5" s="345"/>
      <c r="L5" s="345"/>
      <c r="M5" s="345"/>
      <c r="N5" s="345"/>
      <c r="O5" s="345"/>
      <c r="P5" s="345"/>
      <c r="Q5" s="345"/>
      <c r="R5" s="345"/>
      <c r="S5" s="345"/>
      <c r="T5" s="345"/>
      <c r="U5" s="345"/>
      <c r="V5" s="345"/>
      <c r="W5" s="345"/>
      <c r="X5" s="345"/>
      <c r="Y5" s="345"/>
      <c r="Z5" s="345"/>
      <c r="AA5" s="345"/>
      <c r="AB5" s="345"/>
      <c r="AC5" s="345"/>
      <c r="AD5" s="345"/>
      <c r="AE5" s="345"/>
      <c r="AF5" s="345"/>
      <c r="AG5" s="345"/>
      <c r="AH5" s="345"/>
      <c r="AI5" s="345"/>
      <c r="AJ5" s="345"/>
      <c r="AK5" s="345"/>
      <c r="AL5" s="346"/>
    </row>
    <row r="6" spans="1:40" ht="34" customHeight="1">
      <c r="A6" s="344">
        <v>2</v>
      </c>
      <c r="B6" s="345"/>
      <c r="C6" s="345"/>
      <c r="D6" s="345"/>
      <c r="E6" s="345"/>
      <c r="F6" s="345"/>
      <c r="G6" s="345"/>
      <c r="H6" s="345"/>
      <c r="I6" s="345"/>
      <c r="J6" s="345"/>
      <c r="K6" s="345"/>
      <c r="L6" s="345"/>
      <c r="M6" s="345"/>
      <c r="N6" s="345"/>
      <c r="O6" s="345"/>
      <c r="P6" s="345"/>
      <c r="Q6" s="345"/>
      <c r="R6" s="345"/>
      <c r="S6" s="345"/>
      <c r="T6" s="345"/>
      <c r="U6" s="345"/>
      <c r="V6" s="345"/>
      <c r="W6" s="345"/>
      <c r="X6" s="345"/>
      <c r="Y6" s="345"/>
      <c r="Z6" s="345"/>
      <c r="AA6" s="345"/>
      <c r="AB6" s="345"/>
      <c r="AC6" s="345"/>
      <c r="AD6" s="345"/>
      <c r="AE6" s="345"/>
      <c r="AF6" s="345"/>
      <c r="AG6" s="345"/>
      <c r="AH6" s="345"/>
      <c r="AI6" s="345"/>
      <c r="AJ6" s="345"/>
      <c r="AK6" s="345"/>
      <c r="AL6" s="346"/>
    </row>
    <row r="7" spans="1:40" ht="34" customHeight="1">
      <c r="A7" s="344">
        <v>3</v>
      </c>
      <c r="B7" s="345"/>
      <c r="C7" s="345"/>
      <c r="D7" s="345"/>
      <c r="E7" s="345"/>
      <c r="F7" s="345"/>
      <c r="G7" s="345"/>
      <c r="H7" s="345"/>
      <c r="I7" s="345"/>
      <c r="J7" s="345"/>
      <c r="K7" s="345"/>
      <c r="L7" s="345"/>
      <c r="M7" s="345"/>
      <c r="N7" s="345"/>
      <c r="O7" s="345"/>
      <c r="P7" s="345"/>
      <c r="Q7" s="345"/>
      <c r="R7" s="345"/>
      <c r="S7" s="345"/>
      <c r="T7" s="345"/>
      <c r="U7" s="345"/>
      <c r="V7" s="345"/>
      <c r="W7" s="345"/>
      <c r="X7" s="345"/>
      <c r="Y7" s="345"/>
      <c r="Z7" s="345"/>
      <c r="AA7" s="345"/>
      <c r="AB7" s="345"/>
      <c r="AC7" s="345"/>
      <c r="AD7" s="345"/>
      <c r="AE7" s="345"/>
      <c r="AF7" s="345"/>
      <c r="AG7" s="345"/>
      <c r="AH7" s="345"/>
      <c r="AI7" s="345"/>
      <c r="AJ7" s="345"/>
      <c r="AK7" s="345"/>
      <c r="AL7" s="346"/>
    </row>
    <row r="8" spans="1:40" ht="34" customHeight="1">
      <c r="A8" s="344">
        <v>4</v>
      </c>
      <c r="B8" s="345"/>
      <c r="C8" s="345"/>
      <c r="D8" s="345"/>
      <c r="E8" s="345"/>
      <c r="F8" s="345"/>
      <c r="G8" s="345"/>
      <c r="H8" s="345"/>
      <c r="I8" s="345"/>
      <c r="J8" s="345"/>
      <c r="K8" s="345"/>
      <c r="L8" s="345"/>
      <c r="M8" s="345"/>
      <c r="N8" s="345"/>
      <c r="O8" s="345"/>
      <c r="P8" s="345"/>
      <c r="Q8" s="345"/>
      <c r="R8" s="345"/>
      <c r="S8" s="345"/>
      <c r="T8" s="345"/>
      <c r="U8" s="345"/>
      <c r="V8" s="345"/>
      <c r="W8" s="345"/>
      <c r="X8" s="345"/>
      <c r="Y8" s="345"/>
      <c r="Z8" s="345"/>
      <c r="AA8" s="345"/>
      <c r="AB8" s="345"/>
      <c r="AC8" s="345"/>
      <c r="AD8" s="345"/>
      <c r="AE8" s="345"/>
      <c r="AF8" s="345"/>
      <c r="AG8" s="345"/>
      <c r="AH8" s="345"/>
      <c r="AI8" s="345"/>
      <c r="AJ8" s="345"/>
      <c r="AK8" s="345"/>
      <c r="AL8" s="346"/>
    </row>
    <row r="9" spans="1:40" ht="34" customHeight="1">
      <c r="A9" s="344">
        <v>5</v>
      </c>
      <c r="B9" s="345"/>
      <c r="C9" s="345"/>
      <c r="D9" s="345"/>
      <c r="E9" s="345"/>
      <c r="F9" s="345"/>
      <c r="G9" s="345"/>
      <c r="H9" s="345"/>
      <c r="I9" s="345"/>
      <c r="J9" s="345"/>
      <c r="K9" s="345"/>
      <c r="L9" s="345"/>
      <c r="M9" s="345"/>
      <c r="N9" s="345"/>
      <c r="O9" s="345"/>
      <c r="P9" s="345"/>
      <c r="Q9" s="345"/>
      <c r="R9" s="345"/>
      <c r="S9" s="345"/>
      <c r="T9" s="345"/>
      <c r="U9" s="345"/>
      <c r="V9" s="345"/>
      <c r="W9" s="345"/>
      <c r="X9" s="345"/>
      <c r="Y9" s="345"/>
      <c r="Z9" s="345"/>
      <c r="AA9" s="345"/>
      <c r="AB9" s="345"/>
      <c r="AC9" s="345"/>
      <c r="AD9" s="345"/>
      <c r="AE9" s="345"/>
      <c r="AF9" s="345"/>
      <c r="AG9" s="345"/>
      <c r="AH9" s="345"/>
      <c r="AI9" s="345"/>
      <c r="AJ9" s="345"/>
      <c r="AK9" s="345"/>
      <c r="AL9" s="346"/>
    </row>
    <row r="10" spans="1:40" s="3" customFormat="1" ht="34" customHeight="1">
      <c r="A10" s="26" t="s">
        <v>262</v>
      </c>
      <c r="B10" s="89" t="s">
        <v>825</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107"/>
      <c r="AJ10" s="107"/>
      <c r="AK10" s="107"/>
      <c r="AL10" s="250"/>
      <c r="AN10" s="3" t="s">
        <v>687</v>
      </c>
    </row>
    <row r="11" spans="1:40" s="21" customFormat="1" ht="183" customHeight="1">
      <c r="A11" s="170"/>
      <c r="B11" s="171"/>
      <c r="C11" s="171"/>
      <c r="D11" s="171"/>
      <c r="E11" s="171"/>
      <c r="F11" s="171"/>
      <c r="G11" s="171"/>
      <c r="H11" s="171"/>
      <c r="I11" s="171"/>
      <c r="J11" s="171"/>
      <c r="K11" s="171"/>
      <c r="L11" s="171"/>
      <c r="M11" s="171"/>
      <c r="N11" s="171"/>
      <c r="O11" s="171"/>
      <c r="P11" s="171"/>
      <c r="Q11" s="171"/>
      <c r="R11" s="171"/>
      <c r="S11" s="171"/>
      <c r="T11" s="171"/>
      <c r="U11" s="171"/>
      <c r="V11" s="171"/>
      <c r="W11" s="171"/>
      <c r="X11" s="171"/>
      <c r="Y11" s="171"/>
      <c r="Z11" s="171"/>
      <c r="AA11" s="171"/>
      <c r="AB11" s="171"/>
      <c r="AC11" s="171"/>
      <c r="AD11" s="171"/>
      <c r="AE11" s="171"/>
      <c r="AF11" s="171"/>
      <c r="AG11" s="171"/>
      <c r="AH11" s="171"/>
      <c r="AI11" s="171"/>
      <c r="AJ11" s="171"/>
      <c r="AK11" s="171"/>
      <c r="AL11" s="172"/>
    </row>
    <row r="12" spans="1:40" ht="34" customHeight="1">
      <c r="A12" s="26" t="s">
        <v>263</v>
      </c>
      <c r="B12" s="168" t="s">
        <v>827</v>
      </c>
      <c r="C12" s="168"/>
      <c r="D12" s="168"/>
      <c r="E12" s="168"/>
      <c r="F12" s="168"/>
      <c r="G12" s="168"/>
      <c r="H12" s="168"/>
      <c r="I12" s="168"/>
      <c r="J12" s="168"/>
      <c r="K12" s="168"/>
      <c r="L12" s="168"/>
      <c r="M12" s="168"/>
      <c r="N12" s="168"/>
      <c r="O12" s="168"/>
      <c r="P12" s="168"/>
      <c r="Q12" s="168"/>
      <c r="R12" s="168"/>
      <c r="S12" s="168"/>
      <c r="T12" s="168"/>
      <c r="U12" s="168"/>
      <c r="V12" s="168"/>
      <c r="W12" s="168"/>
      <c r="X12" s="168"/>
      <c r="Y12" s="168"/>
      <c r="Z12" s="168"/>
      <c r="AA12" s="168"/>
      <c r="AB12" s="168"/>
      <c r="AC12" s="168"/>
      <c r="AD12" s="168"/>
      <c r="AE12" s="168"/>
      <c r="AF12" s="168"/>
      <c r="AG12" s="168"/>
      <c r="AH12" s="168"/>
      <c r="AI12" s="168"/>
      <c r="AJ12" s="168"/>
      <c r="AK12" s="168"/>
      <c r="AL12" s="169"/>
    </row>
    <row r="13" spans="1:40" ht="34" customHeight="1">
      <c r="A13" s="344">
        <v>1</v>
      </c>
      <c r="B13" s="345"/>
      <c r="C13" s="345"/>
      <c r="D13" s="345"/>
      <c r="E13" s="345"/>
      <c r="F13" s="345"/>
      <c r="G13" s="345"/>
      <c r="H13" s="345"/>
      <c r="I13" s="345"/>
      <c r="J13" s="345"/>
      <c r="K13" s="345"/>
      <c r="L13" s="345"/>
      <c r="M13" s="345"/>
      <c r="N13" s="345"/>
      <c r="O13" s="345"/>
      <c r="P13" s="345"/>
      <c r="Q13" s="345"/>
      <c r="R13" s="345"/>
      <c r="S13" s="345"/>
      <c r="T13" s="345"/>
      <c r="U13" s="345"/>
      <c r="V13" s="345"/>
      <c r="W13" s="345"/>
      <c r="X13" s="345"/>
      <c r="Y13" s="345"/>
      <c r="Z13" s="345"/>
      <c r="AA13" s="345"/>
      <c r="AB13" s="345"/>
      <c r="AC13" s="345"/>
      <c r="AD13" s="345"/>
      <c r="AE13" s="345"/>
      <c r="AF13" s="345"/>
      <c r="AG13" s="345"/>
      <c r="AH13" s="345"/>
      <c r="AI13" s="345"/>
      <c r="AJ13" s="345"/>
      <c r="AK13" s="345"/>
      <c r="AL13" s="346"/>
    </row>
    <row r="14" spans="1:40" ht="34" customHeight="1">
      <c r="A14" s="344">
        <v>2</v>
      </c>
      <c r="B14" s="345"/>
      <c r="C14" s="345"/>
      <c r="D14" s="345"/>
      <c r="E14" s="345"/>
      <c r="F14" s="345"/>
      <c r="G14" s="345"/>
      <c r="H14" s="345"/>
      <c r="I14" s="345"/>
      <c r="J14" s="345"/>
      <c r="K14" s="345"/>
      <c r="L14" s="345"/>
      <c r="M14" s="345"/>
      <c r="N14" s="345"/>
      <c r="O14" s="345"/>
      <c r="P14" s="345"/>
      <c r="Q14" s="345"/>
      <c r="R14" s="345"/>
      <c r="S14" s="345"/>
      <c r="T14" s="345"/>
      <c r="U14" s="345"/>
      <c r="V14" s="345"/>
      <c r="W14" s="345"/>
      <c r="X14" s="345"/>
      <c r="Y14" s="345"/>
      <c r="Z14" s="345"/>
      <c r="AA14" s="345"/>
      <c r="AB14" s="345"/>
      <c r="AC14" s="345"/>
      <c r="AD14" s="345"/>
      <c r="AE14" s="345"/>
      <c r="AF14" s="345"/>
      <c r="AG14" s="345"/>
      <c r="AH14" s="345"/>
      <c r="AI14" s="345"/>
      <c r="AJ14" s="345"/>
      <c r="AK14" s="345"/>
      <c r="AL14" s="346"/>
    </row>
    <row r="15" spans="1:40" ht="34" customHeight="1">
      <c r="A15" s="344">
        <v>3</v>
      </c>
      <c r="B15" s="345"/>
      <c r="C15" s="345"/>
      <c r="D15" s="345"/>
      <c r="E15" s="345"/>
      <c r="F15" s="345"/>
      <c r="G15" s="345"/>
      <c r="H15" s="345"/>
      <c r="I15" s="345"/>
      <c r="J15" s="345"/>
      <c r="K15" s="345"/>
      <c r="L15" s="345"/>
      <c r="M15" s="345"/>
      <c r="N15" s="345"/>
      <c r="O15" s="345"/>
      <c r="P15" s="345"/>
      <c r="Q15" s="345"/>
      <c r="R15" s="345"/>
      <c r="S15" s="345"/>
      <c r="T15" s="345"/>
      <c r="U15" s="345"/>
      <c r="V15" s="345"/>
      <c r="W15" s="345"/>
      <c r="X15" s="345"/>
      <c r="Y15" s="345"/>
      <c r="Z15" s="345"/>
      <c r="AA15" s="345"/>
      <c r="AB15" s="345"/>
      <c r="AC15" s="345"/>
      <c r="AD15" s="345"/>
      <c r="AE15" s="345"/>
      <c r="AF15" s="345"/>
      <c r="AG15" s="345"/>
      <c r="AH15" s="345"/>
      <c r="AI15" s="345"/>
      <c r="AJ15" s="345"/>
      <c r="AK15" s="345"/>
      <c r="AL15" s="346"/>
    </row>
    <row r="16" spans="1:40" ht="34" customHeight="1">
      <c r="A16" s="344">
        <v>4</v>
      </c>
      <c r="B16" s="345"/>
      <c r="C16" s="345"/>
      <c r="D16" s="345"/>
      <c r="E16" s="345"/>
      <c r="F16" s="345"/>
      <c r="G16" s="345"/>
      <c r="H16" s="345"/>
      <c r="I16" s="345"/>
      <c r="J16" s="345"/>
      <c r="K16" s="345"/>
      <c r="L16" s="345"/>
      <c r="M16" s="345"/>
      <c r="N16" s="345"/>
      <c r="O16" s="345"/>
      <c r="P16" s="345"/>
      <c r="Q16" s="345"/>
      <c r="R16" s="345"/>
      <c r="S16" s="345"/>
      <c r="T16" s="345"/>
      <c r="U16" s="345"/>
      <c r="V16" s="345"/>
      <c r="W16" s="345"/>
      <c r="X16" s="345"/>
      <c r="Y16" s="345"/>
      <c r="Z16" s="345"/>
      <c r="AA16" s="345"/>
      <c r="AB16" s="345"/>
      <c r="AC16" s="345"/>
      <c r="AD16" s="345"/>
      <c r="AE16" s="345"/>
      <c r="AF16" s="345"/>
      <c r="AG16" s="345"/>
      <c r="AH16" s="345"/>
      <c r="AI16" s="345"/>
      <c r="AJ16" s="345"/>
      <c r="AK16" s="345"/>
      <c r="AL16" s="346"/>
    </row>
    <row r="17" spans="1:38" ht="34" customHeight="1">
      <c r="A17" s="344">
        <v>5</v>
      </c>
      <c r="B17" s="345"/>
      <c r="C17" s="345"/>
      <c r="D17" s="345"/>
      <c r="E17" s="345"/>
      <c r="F17" s="345"/>
      <c r="G17" s="345"/>
      <c r="H17" s="345"/>
      <c r="I17" s="345"/>
      <c r="J17" s="345"/>
      <c r="K17" s="345"/>
      <c r="L17" s="345"/>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5"/>
      <c r="AK17" s="345"/>
      <c r="AL17" s="346"/>
    </row>
  </sheetData>
  <sheetProtection insertRows="0" selectLockedCells="1"/>
  <dataConsolidate/>
  <mergeCells count="19">
    <mergeCell ref="A5:AL5"/>
    <mergeCell ref="A6:AL6"/>
    <mergeCell ref="A3:AL3"/>
    <mergeCell ref="B4:AL4"/>
    <mergeCell ref="A1:AL1"/>
    <mergeCell ref="B2:AH2"/>
    <mergeCell ref="AI2:AL2"/>
    <mergeCell ref="A7:AL7"/>
    <mergeCell ref="A8:AL8"/>
    <mergeCell ref="A9:AL9"/>
    <mergeCell ref="A17:AL17"/>
    <mergeCell ref="A16:AL16"/>
    <mergeCell ref="A15:AL15"/>
    <mergeCell ref="A14:AL14"/>
    <mergeCell ref="A13:AL13"/>
    <mergeCell ref="B12:AL12"/>
    <mergeCell ref="A11:AL11"/>
    <mergeCell ref="AI10:AL10"/>
    <mergeCell ref="B10:AH10"/>
  </mergeCells>
  <dataValidations count="1">
    <dataValidation type="list" allowBlank="1" showInputMessage="1" showErrorMessage="1" sqref="AI2:AL2 AI10:AL10">
      <formula1>"Yes, No"</formula1>
    </dataValidation>
  </dataValidations>
  <printOptions horizontalCentered="1"/>
  <pageMargins left="0.5" right="0" top="0.5" bottom="0.3" header="0" footer="0"/>
  <pageSetup scale="63" orientation="portrait"/>
  <headerFooter>
    <oddFooter>&amp;C&amp;"Arial,Regular"&amp;9&amp;K000000Page &amp;P of &amp;N&amp;R&amp;"Arial,Italic"&amp;9&amp;K000000&amp;A</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CoverPage</vt:lpstr>
      <vt:lpstr>Appl &amp; Proj Info</vt:lpstr>
      <vt:lpstr>Form I_Applicant Exp</vt:lpstr>
      <vt:lpstr>Form II_Program Design</vt:lpstr>
      <vt:lpstr>Form III_Need for Funds</vt:lpstr>
      <vt:lpstr>Mapping</vt:lpstr>
      <vt:lpstr>Form IV_Impact &amp; Effectiveness</vt:lpstr>
      <vt:lpstr>Form V_Cost Efficiency</vt:lpstr>
      <vt:lpstr>Form VI_Meets Plan Objectives</vt:lpstr>
      <vt:lpstr>Sheet2</vt:lpstr>
    </vt:vector>
  </TitlesOfParts>
  <Company>State of California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Anthony Gardner</cp:lastModifiedBy>
  <cp:lastPrinted>2025-01-14T23:08:52Z</cp:lastPrinted>
  <dcterms:created xsi:type="dcterms:W3CDTF">2018-02-08T15:59:47Z</dcterms:created>
  <dcterms:modified xsi:type="dcterms:W3CDTF">2025-01-14T23:09:50Z</dcterms:modified>
</cp:coreProperties>
</file>